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2" i="1" l="1"/>
  <c r="G26" i="1"/>
  <c r="G22" i="1"/>
  <c r="G14" i="1"/>
  <c r="G10" i="1"/>
  <c r="E32" i="1"/>
  <c r="E26" i="1"/>
  <c r="E22" i="1"/>
  <c r="E14" i="1"/>
  <c r="E10" i="1"/>
  <c r="G34" i="1" l="1"/>
</calcChain>
</file>

<file path=xl/sharedStrings.xml><?xml version="1.0" encoding="utf-8"?>
<sst xmlns="http://schemas.openxmlformats.org/spreadsheetml/2006/main" count="81" uniqueCount="59">
  <si>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</si>
  <si>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</si>
  <si>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</si>
  <si>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</si>
  <si>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</si>
  <si>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</si>
  <si>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</si>
  <si>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</si>
  <si>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</si>
  <si>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</si>
  <si>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</si>
  <si>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</si>
  <si>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</si>
  <si>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</si>
  <si>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</si>
  <si>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</si>
  <si>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</si>
  <si>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</si>
  <si>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</si>
  <si>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</si>
  <si>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</si>
  <si>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</si>
  <si>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</si>
  <si>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</si>
  <si>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</si>
  <si>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</si>
  <si>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</si>
  <si>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</si>
  <si>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</si>
  <si>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</si>
  <si>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</si>
  <si>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</si>
  <si>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</si>
  <si>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выпечка</t>
  </si>
  <si>
    <t>Сок абрикосовый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</si>
  <si>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</si>
  <si>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</si>
  <si>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</si>
  <si>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</si>
  <si>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</si>
  <si>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Капуста тушеная с мясом(Бигус)</t>
  </si>
  <si>
    <t>Ряженка 2.5%</t>
  </si>
  <si>
    <t>Сельдь порционно</t>
  </si>
  <si>
    <t>Кофейный напиток со сгущенным молоком</t>
  </si>
  <si>
    <t>Салат из зеленого горошка</t>
  </si>
  <si>
    <t>229/г</t>
  </si>
  <si>
    <t>Рассольник "Ленинградский"</t>
  </si>
  <si>
    <t>Салат картофельный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</si>
  <si>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</si>
  <si>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</si>
  <si>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</si>
  <si>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</si>
  <si>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</si>
  <si>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Печенье Родина в ассортименте</t>
  </si>
  <si>
    <t>Блины на молоке</t>
  </si>
  <si>
    <t>Джем</t>
  </si>
  <si>
    <t>Банан</t>
  </si>
  <si>
    <t>Огурец свежий (овощи натуральные)</t>
  </si>
  <si>
    <t>Масло сливочное (порциями)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</si>
</sst>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2" fontId="1" fillId="0" borderId="10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7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5" fillId="2" borderId="3" xfId="0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Protection="1">
      <protection locked="0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2" xfId="0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2" fontId="6" fillId="0" borderId="10" xfId="0" applyNumberFormat="1" applyFont="1" applyFill="1" applyBorder="1" applyAlignment="1" applyProtection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90" zoomScaleNormal="90" workbookViewId="0">
      <selection activeCell="O19" sqref="O19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6" t="s">
        <v>17</v>
      </c>
      <c r="B1" s="58" t="s">
        <v>30</v>
      </c>
      <c r="C1" s="59"/>
      <c r="D1" s="60"/>
      <c r="E1" s="21" t="s">
        <v>18</v>
      </c>
      <c r="F1" s="22" t="s">
        <v>19</v>
      </c>
      <c r="G1" s="21"/>
      <c r="H1" s="21"/>
      <c r="I1" s="21" t="s">
        <v>0</v>
      </c>
      <c r="J1" s="23">
        <v>45210</v>
      </c>
    </row>
    <row r="2" spans="1:10" ht="15" customHeight="1" thickBot="1" x14ac:dyDescent="0.3">
      <c r="A2" s="7"/>
      <c r="B2" s="24"/>
      <c r="C2" s="24"/>
      <c r="D2" s="24"/>
      <c r="E2" s="24"/>
      <c r="F2" s="24"/>
      <c r="G2" s="24"/>
      <c r="H2" s="24"/>
      <c r="I2" s="24"/>
      <c r="J2" s="25"/>
    </row>
    <row r="3" spans="1:10" ht="15" customHeight="1" thickBot="1" x14ac:dyDescent="0.3">
      <c r="A3" s="14" t="s">
        <v>20</v>
      </c>
      <c r="B3" s="15" t="s">
        <v>21</v>
      </c>
      <c r="C3" s="16" t="s">
        <v>22</v>
      </c>
      <c r="D3" s="16" t="s">
        <v>23</v>
      </c>
      <c r="E3" s="16" t="s">
        <v>24</v>
      </c>
      <c r="F3" s="16" t="s">
        <v>1</v>
      </c>
      <c r="G3" s="16" t="s">
        <v>25</v>
      </c>
      <c r="H3" s="16" t="s">
        <v>26</v>
      </c>
      <c r="I3" s="16" t="s">
        <v>27</v>
      </c>
      <c r="J3" s="17" t="s">
        <v>28</v>
      </c>
    </row>
    <row r="4" spans="1:10" ht="15" customHeight="1" x14ac:dyDescent="0.25">
      <c r="A4" s="6" t="s">
        <v>2</v>
      </c>
      <c r="B4" s="36" t="s">
        <v>5</v>
      </c>
      <c r="C4" s="28" t="s">
        <v>6</v>
      </c>
      <c r="D4" s="29" t="s">
        <v>36</v>
      </c>
      <c r="E4" s="54">
        <v>50</v>
      </c>
      <c r="F4" s="55">
        <v>4.75</v>
      </c>
      <c r="G4" s="54">
        <v>130</v>
      </c>
      <c r="H4" s="54">
        <v>3.8</v>
      </c>
      <c r="I4" s="54">
        <v>1.5</v>
      </c>
      <c r="J4" s="54">
        <v>25.7</v>
      </c>
    </row>
    <row r="5" spans="1:10" ht="15" customHeight="1" x14ac:dyDescent="0.25">
      <c r="A5" s="7"/>
      <c r="B5" s="48" t="s">
        <v>52</v>
      </c>
      <c r="C5" s="28">
        <v>365</v>
      </c>
      <c r="D5" s="29" t="s">
        <v>58</v>
      </c>
      <c r="E5" s="28">
        <v>10</v>
      </c>
      <c r="F5" s="43">
        <v>6.39</v>
      </c>
      <c r="G5" s="31">
        <v>66</v>
      </c>
      <c r="H5" s="31">
        <v>0.1</v>
      </c>
      <c r="I5" s="31">
        <v>7.3</v>
      </c>
      <c r="J5" s="31">
        <v>0.1</v>
      </c>
    </row>
    <row r="6" spans="1:10" ht="15" customHeight="1" x14ac:dyDescent="0.25">
      <c r="A6" s="7"/>
      <c r="B6" s="48" t="s">
        <v>10</v>
      </c>
      <c r="C6" s="28"/>
      <c r="D6" s="29" t="s">
        <v>57</v>
      </c>
      <c r="E6" s="28">
        <v>60</v>
      </c>
      <c r="F6" s="43">
        <v>6.15</v>
      </c>
      <c r="G6" s="31">
        <v>9</v>
      </c>
      <c r="H6" s="31">
        <v>0.5</v>
      </c>
      <c r="I6" s="31">
        <v>0.1</v>
      </c>
      <c r="J6" s="31">
        <v>1.5</v>
      </c>
    </row>
    <row r="7" spans="1:10" ht="15" customHeight="1" x14ac:dyDescent="0.25">
      <c r="A7" s="7"/>
      <c r="B7" s="36" t="s">
        <v>3</v>
      </c>
      <c r="C7" s="28">
        <v>112</v>
      </c>
      <c r="D7" s="29" t="s">
        <v>37</v>
      </c>
      <c r="E7" s="28">
        <v>160</v>
      </c>
      <c r="F7" s="43">
        <v>13.07</v>
      </c>
      <c r="G7" s="31">
        <v>154</v>
      </c>
      <c r="H7" s="31">
        <v>3.9</v>
      </c>
      <c r="I7" s="31">
        <v>5</v>
      </c>
      <c r="J7" s="31">
        <v>23.3</v>
      </c>
    </row>
    <row r="8" spans="1:10" ht="15" customHeight="1" x14ac:dyDescent="0.25">
      <c r="A8" s="7"/>
      <c r="B8" s="46" t="s">
        <v>4</v>
      </c>
      <c r="C8" s="28">
        <v>272</v>
      </c>
      <c r="D8" s="42" t="s">
        <v>43</v>
      </c>
      <c r="E8" s="28">
        <v>200</v>
      </c>
      <c r="F8" s="52">
        <v>13.93</v>
      </c>
      <c r="G8" s="31">
        <v>137</v>
      </c>
      <c r="H8" s="31">
        <v>3.9</v>
      </c>
      <c r="I8" s="31">
        <v>3.6</v>
      </c>
      <c r="J8" s="31">
        <v>22.4</v>
      </c>
    </row>
    <row r="9" spans="1:10" ht="15" customHeight="1" x14ac:dyDescent="0.25">
      <c r="A9" s="7"/>
      <c r="B9" s="36" t="s">
        <v>5</v>
      </c>
      <c r="C9" s="28" t="s">
        <v>6</v>
      </c>
      <c r="D9" s="29" t="s">
        <v>38</v>
      </c>
      <c r="E9" s="28">
        <v>60</v>
      </c>
      <c r="F9" s="43">
        <v>5.4</v>
      </c>
      <c r="G9" s="31">
        <v>103</v>
      </c>
      <c r="H9" s="31">
        <v>4</v>
      </c>
      <c r="I9" s="31">
        <v>0.7</v>
      </c>
      <c r="J9" s="31">
        <v>20</v>
      </c>
    </row>
    <row r="10" spans="1:10" ht="15" customHeight="1" thickBot="1" x14ac:dyDescent="0.3">
      <c r="A10" s="8"/>
      <c r="B10" s="37"/>
      <c r="C10" s="9"/>
      <c r="D10" s="10"/>
      <c r="E10" s="56">
        <f>SUM(E4:E9)</f>
        <v>540</v>
      </c>
      <c r="F10" s="12"/>
      <c r="G10" s="56">
        <f>SUM(G4:G9)</f>
        <v>599</v>
      </c>
      <c r="H10" s="11"/>
      <c r="I10" s="11"/>
      <c r="J10" s="13"/>
    </row>
    <row r="11" spans="1:10" ht="15" customHeight="1" x14ac:dyDescent="0.25">
      <c r="A11" s="6" t="s">
        <v>29</v>
      </c>
      <c r="B11" s="44" t="s">
        <v>8</v>
      </c>
      <c r="C11" s="1" t="s">
        <v>6</v>
      </c>
      <c r="D11" s="2" t="s">
        <v>34</v>
      </c>
      <c r="E11" s="31">
        <v>200</v>
      </c>
      <c r="F11" s="3">
        <v>27</v>
      </c>
      <c r="G11" s="31">
        <v>105.6</v>
      </c>
      <c r="H11" s="1">
        <v>1</v>
      </c>
      <c r="I11" s="1">
        <v>0</v>
      </c>
      <c r="J11" s="30">
        <v>25.4</v>
      </c>
    </row>
    <row r="12" spans="1:10" ht="15" customHeight="1" x14ac:dyDescent="0.25">
      <c r="A12" s="7"/>
      <c r="B12" s="45" t="s">
        <v>7</v>
      </c>
      <c r="C12" s="31" t="s">
        <v>6</v>
      </c>
      <c r="D12" s="27" t="s">
        <v>56</v>
      </c>
      <c r="E12" s="31">
        <v>150</v>
      </c>
      <c r="F12" s="4">
        <v>19.5</v>
      </c>
      <c r="G12" s="31">
        <v>141.80000000000001</v>
      </c>
      <c r="H12" s="31">
        <v>2.2999999999999998</v>
      </c>
      <c r="I12" s="31">
        <v>0.8</v>
      </c>
      <c r="J12" s="31">
        <v>31.5</v>
      </c>
    </row>
    <row r="13" spans="1:10" ht="15" customHeight="1" x14ac:dyDescent="0.25">
      <c r="A13" s="7"/>
      <c r="B13" s="51"/>
      <c r="C13" s="28">
        <v>141</v>
      </c>
      <c r="D13" s="29" t="s">
        <v>53</v>
      </c>
      <c r="E13" s="28">
        <v>50</v>
      </c>
      <c r="F13" s="19">
        <v>12.1</v>
      </c>
      <c r="G13" s="31">
        <v>363.7</v>
      </c>
      <c r="H13" s="31">
        <v>26.8</v>
      </c>
      <c r="I13" s="31">
        <v>16.7</v>
      </c>
      <c r="J13" s="31">
        <v>26.6</v>
      </c>
    </row>
    <row r="14" spans="1:10" ht="15" customHeight="1" thickBot="1" x14ac:dyDescent="0.3">
      <c r="A14" s="8"/>
      <c r="B14" s="47"/>
      <c r="C14" s="9"/>
      <c r="D14" s="10"/>
      <c r="E14" s="56">
        <f>SUM(E11:E13)</f>
        <v>400</v>
      </c>
      <c r="F14" s="12"/>
      <c r="G14" s="56">
        <f>SUM(G11:G13)</f>
        <v>611.1</v>
      </c>
      <c r="H14" s="11"/>
      <c r="I14" s="11"/>
      <c r="J14" s="13"/>
    </row>
    <row r="15" spans="1:10" ht="15" customHeight="1" x14ac:dyDescent="0.25">
      <c r="A15" s="7" t="s">
        <v>9</v>
      </c>
      <c r="B15" s="48" t="s">
        <v>10</v>
      </c>
      <c r="C15" s="28">
        <v>89</v>
      </c>
      <c r="D15" s="29" t="s">
        <v>42</v>
      </c>
      <c r="E15" s="28">
        <v>80</v>
      </c>
      <c r="F15" s="3">
        <v>20.79</v>
      </c>
      <c r="G15" s="28">
        <v>197</v>
      </c>
      <c r="H15" s="28">
        <v>14.2</v>
      </c>
      <c r="I15" s="28">
        <v>15.6</v>
      </c>
      <c r="J15" s="28">
        <v>0</v>
      </c>
    </row>
    <row r="16" spans="1:10" ht="15" customHeight="1" x14ac:dyDescent="0.25">
      <c r="A16" s="7"/>
      <c r="B16" s="49" t="s">
        <v>11</v>
      </c>
      <c r="C16" s="28">
        <v>41</v>
      </c>
      <c r="D16" s="34" t="s">
        <v>46</v>
      </c>
      <c r="E16" s="28">
        <v>200</v>
      </c>
      <c r="F16" s="31">
        <v>10.46</v>
      </c>
      <c r="G16" s="28">
        <v>107.3</v>
      </c>
      <c r="H16" s="28">
        <v>2</v>
      </c>
      <c r="I16" s="28">
        <v>12.7</v>
      </c>
      <c r="J16" s="28">
        <v>14.9</v>
      </c>
    </row>
    <row r="17" spans="1:10" ht="15" customHeight="1" x14ac:dyDescent="0.25">
      <c r="A17" s="7"/>
      <c r="B17" s="49" t="s">
        <v>13</v>
      </c>
      <c r="C17" s="28">
        <v>192</v>
      </c>
      <c r="D17" s="34" t="s">
        <v>48</v>
      </c>
      <c r="E17" s="28">
        <v>100</v>
      </c>
      <c r="F17" s="39">
        <v>28.11</v>
      </c>
      <c r="G17" s="28">
        <v>233.9</v>
      </c>
      <c r="H17" s="28">
        <v>20.9</v>
      </c>
      <c r="I17" s="28">
        <v>16</v>
      </c>
      <c r="J17" s="28">
        <v>1.6</v>
      </c>
    </row>
    <row r="18" spans="1:10" ht="15" customHeight="1" x14ac:dyDescent="0.25">
      <c r="A18" s="7"/>
      <c r="B18" s="48" t="s">
        <v>12</v>
      </c>
      <c r="C18" s="38" t="s">
        <v>45</v>
      </c>
      <c r="D18" s="34" t="s">
        <v>44</v>
      </c>
      <c r="E18" s="28">
        <v>50</v>
      </c>
      <c r="F18" s="19">
        <v>13.73</v>
      </c>
      <c r="G18" s="28">
        <v>20.100000000000001</v>
      </c>
      <c r="H18" s="28">
        <v>1.6</v>
      </c>
      <c r="I18" s="28">
        <v>0.1</v>
      </c>
      <c r="J18" s="28">
        <v>3.2</v>
      </c>
    </row>
    <row r="19" spans="1:10" ht="15" customHeight="1" x14ac:dyDescent="0.25">
      <c r="A19" s="7"/>
      <c r="B19" s="49" t="s">
        <v>12</v>
      </c>
      <c r="C19" s="28">
        <v>241</v>
      </c>
      <c r="D19" s="29" t="s">
        <v>50</v>
      </c>
      <c r="E19" s="28">
        <v>130</v>
      </c>
      <c r="F19" s="4">
        <v>12.93</v>
      </c>
      <c r="G19" s="28">
        <v>120.9</v>
      </c>
      <c r="H19" s="28">
        <v>2.6</v>
      </c>
      <c r="I19" s="28">
        <v>4.7</v>
      </c>
      <c r="J19" s="28">
        <v>17.100000000000001</v>
      </c>
    </row>
    <row r="20" spans="1:10" ht="15" customHeight="1" x14ac:dyDescent="0.25">
      <c r="A20" s="7"/>
      <c r="B20" s="49" t="s">
        <v>14</v>
      </c>
      <c r="C20" s="28">
        <v>280</v>
      </c>
      <c r="D20" s="29" t="s">
        <v>39</v>
      </c>
      <c r="E20" s="28">
        <v>200</v>
      </c>
      <c r="F20" s="31">
        <v>8.34</v>
      </c>
      <c r="G20" s="28">
        <v>80</v>
      </c>
      <c r="H20" s="28">
        <v>1</v>
      </c>
      <c r="I20" s="28">
        <v>0.1</v>
      </c>
      <c r="J20" s="28">
        <v>18.8</v>
      </c>
    </row>
    <row r="21" spans="1:10" ht="15" customHeight="1" x14ac:dyDescent="0.25">
      <c r="A21" s="7"/>
      <c r="B21" s="48" t="s">
        <v>5</v>
      </c>
      <c r="C21" s="28" t="s">
        <v>6</v>
      </c>
      <c r="D21" s="29" t="s">
        <v>31</v>
      </c>
      <c r="E21" s="28">
        <v>20</v>
      </c>
      <c r="F21" s="18">
        <v>1.1499999999999999</v>
      </c>
      <c r="G21" s="28">
        <v>46.9</v>
      </c>
      <c r="H21" s="28">
        <v>1.5</v>
      </c>
      <c r="I21" s="28">
        <v>0.2</v>
      </c>
      <c r="J21" s="28">
        <v>9.8000000000000007</v>
      </c>
    </row>
    <row r="22" spans="1:10" ht="15" customHeight="1" thickBot="1" x14ac:dyDescent="0.3">
      <c r="A22" s="7"/>
      <c r="B22" s="47"/>
      <c r="C22" s="9"/>
      <c r="D22" s="10"/>
      <c r="E22" s="56">
        <f>SUM(E15:E21)</f>
        <v>780</v>
      </c>
      <c r="F22" s="12"/>
      <c r="G22" s="56">
        <f>SUM(G15:G21)</f>
        <v>806.1</v>
      </c>
      <c r="H22" s="11"/>
      <c r="I22" s="11"/>
      <c r="J22" s="13"/>
    </row>
    <row r="23" spans="1:10" ht="15" customHeight="1" x14ac:dyDescent="0.25">
      <c r="A23" s="35" t="s">
        <v>15</v>
      </c>
      <c r="B23" s="36" t="s">
        <v>4</v>
      </c>
      <c r="C23" s="40">
        <v>272</v>
      </c>
      <c r="D23" s="41" t="s">
        <v>51</v>
      </c>
      <c r="E23" s="28">
        <v>200</v>
      </c>
      <c r="F23" s="39">
        <v>8.7799999999999994</v>
      </c>
      <c r="G23" s="28">
        <v>44.7</v>
      </c>
      <c r="H23" s="28">
        <v>2.4</v>
      </c>
      <c r="I23" s="28">
        <v>2.2999999999999998</v>
      </c>
      <c r="J23" s="28">
        <v>3.5</v>
      </c>
    </row>
    <row r="24" spans="1:10" ht="15" customHeight="1" x14ac:dyDescent="0.25">
      <c r="A24" s="20"/>
      <c r="B24" s="48" t="s">
        <v>33</v>
      </c>
      <c r="C24" s="28" t="s">
        <v>6</v>
      </c>
      <c r="D24" s="41" t="s">
        <v>54</v>
      </c>
      <c r="E24" s="28">
        <v>120</v>
      </c>
      <c r="F24" s="39">
        <v>37.76</v>
      </c>
      <c r="G24" s="28">
        <v>300</v>
      </c>
      <c r="H24" s="28">
        <v>9.6999999999999993</v>
      </c>
      <c r="I24" s="28">
        <v>11.1</v>
      </c>
      <c r="J24" s="28">
        <v>40.299999999999997</v>
      </c>
    </row>
    <row r="25" spans="1:10" ht="15" customHeight="1" x14ac:dyDescent="0.25">
      <c r="A25" s="7"/>
      <c r="B25" s="48" t="s">
        <v>52</v>
      </c>
      <c r="C25" s="28" t="s">
        <v>6</v>
      </c>
      <c r="D25" s="41" t="s">
        <v>55</v>
      </c>
      <c r="E25" s="28">
        <v>25</v>
      </c>
      <c r="F25" s="39">
        <v>6.53</v>
      </c>
      <c r="G25" s="28">
        <v>72</v>
      </c>
      <c r="H25" s="28">
        <v>0.1</v>
      </c>
      <c r="I25" s="28">
        <v>0</v>
      </c>
      <c r="J25" s="28">
        <v>18</v>
      </c>
    </row>
    <row r="26" spans="1:10" ht="15" customHeight="1" thickBot="1" x14ac:dyDescent="0.3">
      <c r="A26" s="8"/>
      <c r="B26" s="47"/>
      <c r="C26" s="9"/>
      <c r="D26" s="10"/>
      <c r="E26" s="56">
        <f>SUM(E23:E25)</f>
        <v>345</v>
      </c>
      <c r="F26" s="12"/>
      <c r="G26" s="56">
        <f>SUM(G23:G25)</f>
        <v>416.7</v>
      </c>
      <c r="H26" s="11"/>
      <c r="I26" s="11"/>
      <c r="J26" s="13"/>
    </row>
    <row r="27" spans="1:10" ht="15" customHeight="1" x14ac:dyDescent="0.25">
      <c r="A27" s="20" t="s">
        <v>16</v>
      </c>
      <c r="B27" s="48" t="s">
        <v>10</v>
      </c>
      <c r="C27" s="28">
        <v>52</v>
      </c>
      <c r="D27" s="34" t="s">
        <v>47</v>
      </c>
      <c r="E27" s="28">
        <v>60</v>
      </c>
      <c r="F27" s="3">
        <v>4.34</v>
      </c>
      <c r="G27" s="28">
        <v>72.099999999999994</v>
      </c>
      <c r="H27" s="28">
        <v>1.2</v>
      </c>
      <c r="I27" s="28">
        <v>3.2</v>
      </c>
      <c r="J27" s="28">
        <v>9.6</v>
      </c>
    </row>
    <row r="28" spans="1:10" ht="15" customHeight="1" x14ac:dyDescent="0.25">
      <c r="A28" s="20"/>
      <c r="B28" s="49" t="s">
        <v>13</v>
      </c>
      <c r="C28" s="28">
        <v>211</v>
      </c>
      <c r="D28" s="29" t="s">
        <v>40</v>
      </c>
      <c r="E28" s="28">
        <v>200</v>
      </c>
      <c r="F28" s="19">
        <v>62.73</v>
      </c>
      <c r="G28" s="28">
        <v>294.2</v>
      </c>
      <c r="H28" s="28">
        <v>17.600000000000001</v>
      </c>
      <c r="I28" s="28">
        <v>19.399999999999999</v>
      </c>
      <c r="J28" s="28">
        <v>12.2</v>
      </c>
    </row>
    <row r="29" spans="1:10" ht="15" customHeight="1" x14ac:dyDescent="0.25">
      <c r="A29" s="7"/>
      <c r="B29" s="49" t="s">
        <v>14</v>
      </c>
      <c r="C29" s="28">
        <v>279</v>
      </c>
      <c r="D29" s="29" t="s">
        <v>49</v>
      </c>
      <c r="E29" s="28">
        <v>200</v>
      </c>
      <c r="F29" s="4">
        <v>9.0399999999999991</v>
      </c>
      <c r="G29" s="28">
        <v>46.4</v>
      </c>
      <c r="H29" s="28">
        <v>0.3</v>
      </c>
      <c r="I29" s="28">
        <v>0.1</v>
      </c>
      <c r="J29" s="28">
        <v>11.1</v>
      </c>
    </row>
    <row r="30" spans="1:10" ht="15" customHeight="1" x14ac:dyDescent="0.25">
      <c r="A30" s="7"/>
      <c r="B30" s="48" t="s">
        <v>5</v>
      </c>
      <c r="C30" s="28" t="s">
        <v>6</v>
      </c>
      <c r="D30" s="29" t="s">
        <v>31</v>
      </c>
      <c r="E30" s="28">
        <v>30</v>
      </c>
      <c r="F30" s="18">
        <v>1.1499999999999999</v>
      </c>
      <c r="G30" s="28">
        <v>46.9</v>
      </c>
      <c r="H30" s="28">
        <v>1.5</v>
      </c>
      <c r="I30" s="28">
        <v>0.2</v>
      </c>
      <c r="J30" s="28">
        <v>9.8000000000000007</v>
      </c>
    </row>
    <row r="31" spans="1:10" ht="15" customHeight="1" x14ac:dyDescent="0.25">
      <c r="A31" s="7"/>
      <c r="B31" s="46" t="s">
        <v>5</v>
      </c>
      <c r="C31" s="28" t="s">
        <v>6</v>
      </c>
      <c r="D31" s="29" t="s">
        <v>38</v>
      </c>
      <c r="E31" s="28">
        <v>20</v>
      </c>
      <c r="F31" s="43">
        <v>1.8</v>
      </c>
      <c r="G31" s="31">
        <v>34.200000000000003</v>
      </c>
      <c r="H31" s="31">
        <v>1.3</v>
      </c>
      <c r="I31" s="31">
        <v>0.2</v>
      </c>
      <c r="J31" s="31">
        <v>6.7</v>
      </c>
    </row>
    <row r="32" spans="1:10" ht="15" customHeight="1" thickBot="1" x14ac:dyDescent="0.3">
      <c r="A32" s="8"/>
      <c r="B32" s="47"/>
      <c r="C32" s="9"/>
      <c r="D32" s="10"/>
      <c r="E32" s="56">
        <f>SUM(E27:E31)</f>
        <v>510</v>
      </c>
      <c r="F32" s="12"/>
      <c r="G32" s="56">
        <f>SUM(G27:G31)</f>
        <v>493.7999999999999</v>
      </c>
      <c r="H32" s="11"/>
      <c r="I32" s="11"/>
      <c r="J32" s="13"/>
    </row>
    <row r="33" spans="1:10" ht="15" customHeight="1" x14ac:dyDescent="0.25">
      <c r="A33" s="26" t="s">
        <v>32</v>
      </c>
      <c r="B33" s="50" t="s">
        <v>35</v>
      </c>
      <c r="C33" s="32" t="s">
        <v>6</v>
      </c>
      <c r="D33" s="29" t="s">
        <v>41</v>
      </c>
      <c r="E33" s="28">
        <v>200</v>
      </c>
      <c r="F33" s="53">
        <v>21</v>
      </c>
      <c r="G33" s="28">
        <v>89</v>
      </c>
      <c r="H33" s="28">
        <v>5.0999999999999996</v>
      </c>
      <c r="I33" s="28">
        <v>3.8</v>
      </c>
      <c r="J33" s="33">
        <v>8.3000000000000007</v>
      </c>
    </row>
    <row r="34" spans="1:10" ht="15" customHeight="1" thickBot="1" x14ac:dyDescent="0.3">
      <c r="A34" s="8"/>
      <c r="B34" s="37"/>
      <c r="C34" s="9"/>
      <c r="D34" s="10"/>
      <c r="E34" s="56"/>
      <c r="F34" s="12"/>
      <c r="G34" s="56">
        <f>G10+G14+G22+G26+G32+G33</f>
        <v>3015.6999999999994</v>
      </c>
      <c r="H34" s="11"/>
      <c r="I34" s="11"/>
      <c r="J34" s="13"/>
    </row>
    <row r="35" spans="1:10" ht="15" customHeight="1" x14ac:dyDescent="0.25">
      <c r="F35" s="5"/>
    </row>
    <row r="36" spans="1:10" ht="15" customHeight="1" x14ac:dyDescent="0.25">
      <c r="C36" s="57"/>
      <c r="E36" s="57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2023-10-06T03:10:52Z</cp:lastPrinted>
  <dcterms:modified xsi:type="dcterms:W3CDTF">2023-10-06T06:52:47Z</dcterms:modified>
</cp:coreProperties>
</file>