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3" i="1" l="1"/>
  <c r="I33" i="1"/>
  <c r="J33" i="1"/>
  <c r="H26" i="1"/>
  <c r="I26" i="1"/>
  <c r="J26" i="1"/>
  <c r="H23" i="1"/>
  <c r="I23" i="1"/>
  <c r="J23" i="1"/>
  <c r="H10" i="1"/>
  <c r="I10" i="1"/>
  <c r="J10" i="1"/>
  <c r="H14" i="1"/>
  <c r="I14" i="1"/>
  <c r="J14" i="1"/>
  <c r="H35" i="1" l="1"/>
  <c r="J35" i="1"/>
  <c r="I35" i="1"/>
  <c r="E35" i="1" l="1"/>
  <c r="E33" i="1"/>
  <c r="E26" i="1"/>
  <c r="E23" i="1"/>
  <c r="E14" i="1"/>
  <c r="E10" i="1"/>
  <c r="G33" i="1"/>
  <c r="G26" i="1"/>
  <c r="G23" i="1"/>
  <c r="G14" i="1"/>
  <c r="G10" i="1"/>
  <c r="G35" i="1" l="1"/>
</calcChain>
</file>

<file path=xl/sharedStrings.xml><?xml version="1.0" encoding="utf-8"?>
<sst xmlns="http://schemas.openxmlformats.org/spreadsheetml/2006/main" count="84" uniqueCount="61">
  <si>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</si>
  <si>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</si>
  <si>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</si>
  <si>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</si>
  <si>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</si>
  <si>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</si>
  <si>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</si>
  <si>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</si>
  <si>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</si>
  <si>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</si>
  <si>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</si>
  <si>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</si>
  <si>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</si>
  <si>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</si>
  <si>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</si>
  <si>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</si>
  <si>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</si>
  <si>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</si>
  <si>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</si>
  <si>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</si>
  <si>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</si>
  <si>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</si>
  <si>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</si>
  <si>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</si>
  <si>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</si>
  <si>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</si>
  <si>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</si>
  <si>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</si>
  <si>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</si>
  <si>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</si>
  <si>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</si>
  <si>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</si>
  <si>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</si>
  <si>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</si>
  <si>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</si>
  <si>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</si>
  <si>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</si>
  <si>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</si>
  <si>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</si>
  <si>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</si>
  <si>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</si>
  <si>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</si>
  <si>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</si>
  <si>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</si>
  <si>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</si>
  <si>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</si>
  <si>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</si>
  <si>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</si>
  <si>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</si>
  <si>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</si>
  <si>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Соус сметанный</t>
  </si>
  <si>
    <t>Салат из свежей капусты с моркомью</t>
  </si>
  <si>
    <t>Кофейный напиток с молоком</t>
  </si>
  <si>
    <t>Сыр сливочный</t>
  </si>
  <si>
    <t xml:space="preserve">Суп картофельный с крупой и рыбой </t>
  </si>
  <si>
    <t>творожное</t>
  </si>
  <si>
    <t>Сырок творожный</t>
  </si>
  <si>
    <t>гарнир</t>
  </si>
  <si>
    <t>Икра свекольная</t>
  </si>
  <si>
    <t>сладкое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</si>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</sst>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Normal="100" workbookViewId="0">
      <selection activeCell="B34" sqref="B3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36" t="s">
        <v>26</v>
      </c>
      <c r="C1" s="37"/>
      <c r="D1" s="38"/>
      <c r="E1" s="11" t="s">
        <v>14</v>
      </c>
      <c r="F1" s="12" t="s">
        <v>15</v>
      </c>
      <c r="G1" s="11"/>
      <c r="H1" s="11"/>
      <c r="I1" s="11" t="s">
        <v>0</v>
      </c>
      <c r="J1" s="18">
        <v>45222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6.39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53</v>
      </c>
      <c r="E5" s="23">
        <v>24</v>
      </c>
      <c r="F5" s="25">
        <v>12.58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12.32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52</v>
      </c>
      <c r="E7" s="23">
        <v>200</v>
      </c>
      <c r="F7" s="25">
        <v>6.52</v>
      </c>
      <c r="G7" s="23">
        <v>133</v>
      </c>
      <c r="H7" s="23">
        <v>3.5</v>
      </c>
      <c r="I7" s="23">
        <v>3.4</v>
      </c>
      <c r="J7" s="23">
        <v>22.3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4.75</v>
      </c>
      <c r="G8" s="23">
        <v>130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689</v>
      </c>
      <c r="H10" s="22">
        <f t="shared" ref="H10:J10" si="0">SUM(H4:H9)</f>
        <v>22.5</v>
      </c>
      <c r="I10" s="22">
        <f t="shared" si="0"/>
        <v>24.999999999999996</v>
      </c>
      <c r="J10" s="22">
        <f t="shared" si="0"/>
        <v>94.3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21.2</v>
      </c>
      <c r="G11" s="26">
        <v>100</v>
      </c>
      <c r="H11" s="26">
        <v>1.4</v>
      </c>
      <c r="I11" s="26">
        <v>0.4</v>
      </c>
      <c r="J11" s="26">
        <v>22.8</v>
      </c>
    </row>
    <row r="12" spans="1:12" ht="15" customHeight="1" x14ac:dyDescent="0.25">
      <c r="A12" s="3"/>
      <c r="B12" s="32" t="s">
        <v>55</v>
      </c>
      <c r="C12" s="26" t="s">
        <v>6</v>
      </c>
      <c r="D12" s="27" t="s">
        <v>56</v>
      </c>
      <c r="E12" s="26">
        <v>100</v>
      </c>
      <c r="F12" s="29">
        <v>42</v>
      </c>
      <c r="G12" s="26">
        <v>120</v>
      </c>
      <c r="H12" s="26">
        <v>7</v>
      </c>
      <c r="I12" s="26">
        <v>3.75</v>
      </c>
      <c r="J12" s="26">
        <v>12.5</v>
      </c>
    </row>
    <row r="13" spans="1:12" ht="15" customHeight="1" x14ac:dyDescent="0.25">
      <c r="A13" s="3"/>
      <c r="B13" s="30" t="s">
        <v>59</v>
      </c>
      <c r="C13" s="26">
        <v>141</v>
      </c>
      <c r="D13" s="27" t="s">
        <v>37</v>
      </c>
      <c r="E13" s="26">
        <v>30</v>
      </c>
      <c r="F13" s="25">
        <v>28</v>
      </c>
      <c r="G13" s="26">
        <v>124</v>
      </c>
      <c r="H13" s="26">
        <v>2.2999999999999998</v>
      </c>
      <c r="I13" s="26">
        <v>2.9</v>
      </c>
      <c r="J13" s="26">
        <v>22.3</v>
      </c>
    </row>
    <row r="14" spans="1:12" ht="15" customHeight="1" thickBot="1" x14ac:dyDescent="0.3">
      <c r="A14" s="4"/>
      <c r="B14" s="33"/>
      <c r="C14" s="19"/>
      <c r="D14" s="20"/>
      <c r="E14" s="22">
        <f>SUM(E11:E13)</f>
        <v>330</v>
      </c>
      <c r="F14" s="21"/>
      <c r="G14" s="22">
        <f>SUM(G11:G13)</f>
        <v>344</v>
      </c>
      <c r="H14" s="22">
        <f t="shared" ref="H14:J14" si="1">SUM(H11:H13)</f>
        <v>10.7</v>
      </c>
      <c r="I14" s="22">
        <f t="shared" si="1"/>
        <v>7.0500000000000007</v>
      </c>
      <c r="J14" s="22">
        <f t="shared" si="1"/>
        <v>57.599999999999994</v>
      </c>
    </row>
    <row r="15" spans="1:12" ht="15" customHeight="1" x14ac:dyDescent="0.25">
      <c r="A15" s="3" t="s">
        <v>7</v>
      </c>
      <c r="B15" s="34" t="s">
        <v>8</v>
      </c>
      <c r="C15" s="23">
        <v>85</v>
      </c>
      <c r="D15" s="24" t="s">
        <v>51</v>
      </c>
      <c r="E15" s="23">
        <v>60</v>
      </c>
      <c r="F15" s="28">
        <v>2.38</v>
      </c>
      <c r="G15" s="23">
        <v>49</v>
      </c>
      <c r="H15" s="23">
        <v>0.78</v>
      </c>
      <c r="I15" s="23">
        <v>3.05</v>
      </c>
      <c r="J15" s="23">
        <v>4.7</v>
      </c>
      <c r="L15" s="16"/>
    </row>
    <row r="16" spans="1:12" ht="15" customHeight="1" x14ac:dyDescent="0.25">
      <c r="A16" s="3"/>
      <c r="B16" s="30" t="s">
        <v>9</v>
      </c>
      <c r="C16" s="23">
        <v>87</v>
      </c>
      <c r="D16" s="24" t="s">
        <v>54</v>
      </c>
      <c r="E16" s="23">
        <v>200</v>
      </c>
      <c r="F16" s="26">
        <v>14.05</v>
      </c>
      <c r="G16" s="23">
        <v>92</v>
      </c>
      <c r="H16" s="23">
        <v>5.8</v>
      </c>
      <c r="I16" s="23">
        <v>2.8</v>
      </c>
      <c r="J16" s="23">
        <v>10.8</v>
      </c>
    </row>
    <row r="17" spans="1:13" ht="15" customHeight="1" x14ac:dyDescent="0.25">
      <c r="A17" s="3"/>
      <c r="B17" s="30" t="s">
        <v>57</v>
      </c>
      <c r="C17" s="23">
        <v>227</v>
      </c>
      <c r="D17" s="24" t="s">
        <v>42</v>
      </c>
      <c r="E17" s="23">
        <v>150</v>
      </c>
      <c r="F17" s="25">
        <v>11.33</v>
      </c>
      <c r="G17" s="23">
        <v>197</v>
      </c>
      <c r="H17" s="23">
        <v>5.3</v>
      </c>
      <c r="I17" s="23">
        <v>4.9000000000000004</v>
      </c>
      <c r="J17" s="23">
        <v>32.799999999999997</v>
      </c>
    </row>
    <row r="18" spans="1:13" ht="15" customHeight="1" x14ac:dyDescent="0.25">
      <c r="A18" s="3"/>
      <c r="B18" s="30" t="s">
        <v>10</v>
      </c>
      <c r="C18" s="23">
        <v>189</v>
      </c>
      <c r="D18" s="24" t="s">
        <v>45</v>
      </c>
      <c r="E18" s="23">
        <v>100</v>
      </c>
      <c r="F18" s="26">
        <v>44.26</v>
      </c>
      <c r="G18" s="23">
        <v>233</v>
      </c>
      <c r="H18" s="23">
        <v>14</v>
      </c>
      <c r="I18" s="23">
        <v>10.3</v>
      </c>
      <c r="J18" s="23">
        <v>9.6999999999999993</v>
      </c>
      <c r="L18" s="13"/>
      <c r="M18" s="13"/>
    </row>
    <row r="19" spans="1:13" ht="15" customHeight="1" x14ac:dyDescent="0.25">
      <c r="A19" s="3"/>
      <c r="B19" s="30" t="s">
        <v>49</v>
      </c>
      <c r="C19" s="23">
        <v>256</v>
      </c>
      <c r="D19" s="24" t="s">
        <v>50</v>
      </c>
      <c r="E19" s="23">
        <v>30</v>
      </c>
      <c r="F19" s="26">
        <v>3.24</v>
      </c>
      <c r="G19" s="23">
        <v>15</v>
      </c>
      <c r="H19" s="23">
        <v>0.41</v>
      </c>
      <c r="I19" s="23">
        <v>0.69</v>
      </c>
      <c r="J19" s="23">
        <v>1.67</v>
      </c>
      <c r="L19" s="13"/>
      <c r="M19" s="13"/>
    </row>
    <row r="20" spans="1:13" ht="15" customHeight="1" x14ac:dyDescent="0.25">
      <c r="A20" s="3"/>
      <c r="B20" s="30" t="s">
        <v>32</v>
      </c>
      <c r="C20" s="23">
        <v>283</v>
      </c>
      <c r="D20" s="24" t="s">
        <v>43</v>
      </c>
      <c r="E20" s="23">
        <v>200</v>
      </c>
      <c r="F20" s="26">
        <v>4.22</v>
      </c>
      <c r="G20" s="23">
        <v>83</v>
      </c>
      <c r="H20" s="23">
        <v>0.4</v>
      </c>
      <c r="I20" s="23">
        <v>0</v>
      </c>
      <c r="J20" s="23">
        <v>20.399999999999999</v>
      </c>
      <c r="L20" s="13"/>
      <c r="M20" s="13"/>
    </row>
    <row r="21" spans="1:13" ht="15" customHeight="1" x14ac:dyDescent="0.25">
      <c r="A21" s="3"/>
      <c r="B21" s="32" t="s">
        <v>33</v>
      </c>
      <c r="C21" s="26" t="s">
        <v>6</v>
      </c>
      <c r="D21" s="27" t="s">
        <v>34</v>
      </c>
      <c r="E21" s="26">
        <v>150</v>
      </c>
      <c r="F21" s="29">
        <v>18</v>
      </c>
      <c r="G21" s="26">
        <v>66</v>
      </c>
      <c r="H21" s="26">
        <v>0.6</v>
      </c>
      <c r="I21" s="26">
        <v>0.6</v>
      </c>
      <c r="J21" s="26">
        <v>14.7</v>
      </c>
    </row>
    <row r="22" spans="1:13" ht="15" customHeight="1" x14ac:dyDescent="0.25">
      <c r="A22" s="3"/>
      <c r="B22" s="30" t="s">
        <v>5</v>
      </c>
      <c r="C22" s="23" t="s">
        <v>6</v>
      </c>
      <c r="D22" s="24" t="s">
        <v>27</v>
      </c>
      <c r="E22" s="23">
        <v>30</v>
      </c>
      <c r="F22" s="26">
        <v>1.72</v>
      </c>
      <c r="G22" s="23">
        <v>70</v>
      </c>
      <c r="H22" s="23">
        <v>2.2999999999999998</v>
      </c>
      <c r="I22" s="23">
        <v>0.2</v>
      </c>
      <c r="J22" s="23">
        <v>14.8</v>
      </c>
      <c r="L22" s="13"/>
      <c r="M22" s="13"/>
    </row>
    <row r="23" spans="1:13" ht="15" customHeight="1" thickBot="1" x14ac:dyDescent="0.3">
      <c r="A23" s="4"/>
      <c r="B23" s="33"/>
      <c r="C23" s="19"/>
      <c r="D23" s="20"/>
      <c r="E23" s="22">
        <f>SUM(E15:E22)</f>
        <v>920</v>
      </c>
      <c r="F23" s="21"/>
      <c r="G23" s="22">
        <f>SUM(G15:G22)</f>
        <v>805</v>
      </c>
      <c r="H23" s="22">
        <f t="shared" ref="H23:J23" si="2">SUM(H15:H22)</f>
        <v>29.59</v>
      </c>
      <c r="I23" s="22">
        <f t="shared" si="2"/>
        <v>22.540000000000003</v>
      </c>
      <c r="J23" s="22">
        <f t="shared" si="2"/>
        <v>109.57</v>
      </c>
      <c r="L23" s="17"/>
      <c r="M23" s="16"/>
    </row>
    <row r="24" spans="1:13" ht="15" customHeight="1" x14ac:dyDescent="0.25">
      <c r="A24" s="9" t="s">
        <v>11</v>
      </c>
      <c r="B24" s="30" t="s">
        <v>4</v>
      </c>
      <c r="C24" s="26">
        <v>294</v>
      </c>
      <c r="D24" s="27" t="s">
        <v>36</v>
      </c>
      <c r="E24" s="26">
        <v>200</v>
      </c>
      <c r="F24" s="28">
        <v>19</v>
      </c>
      <c r="G24" s="26">
        <v>118.4</v>
      </c>
      <c r="H24" s="26">
        <v>0.2</v>
      </c>
      <c r="I24" s="26">
        <v>0.1</v>
      </c>
      <c r="J24" s="26">
        <v>9.3000000000000007</v>
      </c>
      <c r="L24" s="13"/>
      <c r="M24" s="13"/>
    </row>
    <row r="25" spans="1:13" ht="15" customHeight="1" x14ac:dyDescent="0.25">
      <c r="A25" s="3"/>
      <c r="B25" s="30" t="s">
        <v>60</v>
      </c>
      <c r="C25" s="26" t="s">
        <v>6</v>
      </c>
      <c r="D25" s="27" t="s">
        <v>38</v>
      </c>
      <c r="E25" s="26">
        <v>100</v>
      </c>
      <c r="F25" s="29">
        <v>25</v>
      </c>
      <c r="G25" s="26">
        <v>259.3</v>
      </c>
      <c r="H25" s="26">
        <v>7.9</v>
      </c>
      <c r="I25" s="26">
        <v>9.4</v>
      </c>
      <c r="J25" s="26">
        <v>55.5</v>
      </c>
    </row>
    <row r="26" spans="1:13" ht="15" customHeight="1" thickBot="1" x14ac:dyDescent="0.3">
      <c r="A26" s="4"/>
      <c r="B26" s="33"/>
      <c r="C26" s="19"/>
      <c r="D26" s="20"/>
      <c r="E26" s="22">
        <f>SUM(E24:E25)</f>
        <v>300</v>
      </c>
      <c r="F26" s="21"/>
      <c r="G26" s="22">
        <f>SUM(G24:G25)</f>
        <v>377.70000000000005</v>
      </c>
      <c r="H26" s="22">
        <f t="shared" ref="H26:J26" si="3">SUM(H24:H25)</f>
        <v>8.1</v>
      </c>
      <c r="I26" s="22">
        <f t="shared" si="3"/>
        <v>9.5</v>
      </c>
      <c r="J26" s="22">
        <f t="shared" si="3"/>
        <v>64.8</v>
      </c>
    </row>
    <row r="27" spans="1:13" ht="15" customHeight="1" x14ac:dyDescent="0.25">
      <c r="A27" s="10" t="s">
        <v>12</v>
      </c>
      <c r="B27" s="34" t="s">
        <v>8</v>
      </c>
      <c r="C27" s="23">
        <v>219</v>
      </c>
      <c r="D27" s="24" t="s">
        <v>58</v>
      </c>
      <c r="E27" s="23">
        <v>60</v>
      </c>
      <c r="F27" s="28">
        <v>2.38</v>
      </c>
      <c r="G27" s="23">
        <v>71.400000000000006</v>
      </c>
      <c r="H27" s="23">
        <v>1.34</v>
      </c>
      <c r="I27" s="23">
        <v>4.28</v>
      </c>
      <c r="J27" s="23">
        <v>6.86</v>
      </c>
    </row>
    <row r="28" spans="1:13" ht="15" customHeight="1" x14ac:dyDescent="0.25">
      <c r="A28" s="10"/>
      <c r="B28" s="30" t="s">
        <v>10</v>
      </c>
      <c r="C28" s="23" t="s">
        <v>47</v>
      </c>
      <c r="D28" s="24" t="s">
        <v>48</v>
      </c>
      <c r="E28" s="23">
        <v>100</v>
      </c>
      <c r="F28" s="26">
        <v>39.89</v>
      </c>
      <c r="G28" s="23">
        <v>170</v>
      </c>
      <c r="H28" s="23">
        <v>12.55</v>
      </c>
      <c r="I28" s="23">
        <v>7.43</v>
      </c>
      <c r="J28" s="23">
        <v>13.37</v>
      </c>
    </row>
    <row r="29" spans="1:13" ht="15" customHeight="1" x14ac:dyDescent="0.25">
      <c r="A29" s="10"/>
      <c r="B29" s="30" t="s">
        <v>57</v>
      </c>
      <c r="C29" s="23">
        <v>240</v>
      </c>
      <c r="D29" s="24" t="s">
        <v>44</v>
      </c>
      <c r="E29" s="23">
        <v>180</v>
      </c>
      <c r="F29" s="29">
        <v>16.98</v>
      </c>
      <c r="G29" s="23">
        <v>211</v>
      </c>
      <c r="H29" s="23">
        <v>5.4</v>
      </c>
      <c r="I29" s="23">
        <v>6.9</v>
      </c>
      <c r="J29" s="23">
        <v>31.8</v>
      </c>
    </row>
    <row r="30" spans="1:13" ht="15" customHeight="1" x14ac:dyDescent="0.25">
      <c r="A30" s="10"/>
      <c r="B30" s="30" t="s">
        <v>32</v>
      </c>
      <c r="C30" s="23">
        <v>282</v>
      </c>
      <c r="D30" s="24" t="s">
        <v>46</v>
      </c>
      <c r="E30" s="23">
        <v>200</v>
      </c>
      <c r="F30" s="25">
        <v>5.96</v>
      </c>
      <c r="G30" s="23">
        <v>51</v>
      </c>
      <c r="H30" s="23">
        <v>0.1</v>
      </c>
      <c r="I30" s="23">
        <v>0.1</v>
      </c>
      <c r="J30" s="23">
        <v>12.3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27</v>
      </c>
      <c r="E31" s="23">
        <v>20</v>
      </c>
      <c r="F31" s="29">
        <v>1.1499999999999999</v>
      </c>
      <c r="G31" s="23">
        <v>47</v>
      </c>
      <c r="H31" s="23">
        <v>1.5</v>
      </c>
      <c r="I31" s="23">
        <v>0.2</v>
      </c>
      <c r="J31" s="23">
        <v>9.8000000000000007</v>
      </c>
    </row>
    <row r="32" spans="1:13" ht="15" customHeight="1" x14ac:dyDescent="0.25">
      <c r="A32" s="3"/>
      <c r="B32" s="30" t="s">
        <v>5</v>
      </c>
      <c r="C32" s="23" t="s">
        <v>6</v>
      </c>
      <c r="D32" s="24" t="s">
        <v>30</v>
      </c>
      <c r="E32" s="23">
        <v>20</v>
      </c>
      <c r="F32" s="29">
        <v>1.8</v>
      </c>
      <c r="G32" s="23">
        <v>34</v>
      </c>
      <c r="H32" s="23">
        <v>1.3</v>
      </c>
      <c r="I32" s="23">
        <v>0.2</v>
      </c>
      <c r="J32" s="23">
        <v>6.7</v>
      </c>
    </row>
    <row r="33" spans="1:10" ht="15" customHeight="1" thickBot="1" x14ac:dyDescent="0.3">
      <c r="A33" s="4"/>
      <c r="B33" s="33"/>
      <c r="C33" s="19"/>
      <c r="D33" s="20"/>
      <c r="E33" s="22">
        <f>SUM(E27:E32)</f>
        <v>580</v>
      </c>
      <c r="F33" s="21"/>
      <c r="G33" s="22">
        <f>SUM(G27:G32)</f>
        <v>584.4</v>
      </c>
      <c r="H33" s="22">
        <f t="shared" ref="H33:J33" si="4">SUM(H27:H32)</f>
        <v>22.19</v>
      </c>
      <c r="I33" s="22">
        <f t="shared" si="4"/>
        <v>19.11</v>
      </c>
      <c r="J33" s="22">
        <f t="shared" si="4"/>
        <v>80.83</v>
      </c>
    </row>
    <row r="34" spans="1:10" ht="15" customHeight="1" x14ac:dyDescent="0.25">
      <c r="A34" s="15" t="s">
        <v>28</v>
      </c>
      <c r="B34" s="34" t="s">
        <v>32</v>
      </c>
      <c r="C34" s="26" t="s">
        <v>6</v>
      </c>
      <c r="D34" s="27" t="s">
        <v>35</v>
      </c>
      <c r="E34" s="26">
        <v>200</v>
      </c>
      <c r="F34" s="35">
        <v>19.440000000000001</v>
      </c>
      <c r="G34" s="26">
        <v>102</v>
      </c>
      <c r="H34" s="26">
        <v>5.4</v>
      </c>
      <c r="I34" s="26">
        <v>5</v>
      </c>
      <c r="J34" s="26">
        <v>21.6</v>
      </c>
    </row>
    <row r="35" spans="1:10" ht="15" customHeight="1" thickBot="1" x14ac:dyDescent="0.3">
      <c r="A35" s="4"/>
      <c r="B35" s="19"/>
      <c r="C35" s="19"/>
      <c r="D35" s="20"/>
      <c r="E35" s="22">
        <f>SUM(E34:E34)</f>
        <v>200</v>
      </c>
      <c r="F35" s="21"/>
      <c r="G35" s="22">
        <f>G10+G14+G23+G26+G33+G34</f>
        <v>2902.1</v>
      </c>
      <c r="H35" s="22">
        <f t="shared" ref="H35:J35" si="5">H10+H14+H23+H26+H33+H34</f>
        <v>98.48</v>
      </c>
      <c r="I35" s="22">
        <f t="shared" si="5"/>
        <v>88.2</v>
      </c>
      <c r="J35" s="22">
        <f t="shared" si="5"/>
        <v>428.7</v>
      </c>
    </row>
    <row r="36" spans="1:10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2023-10-20T03:45:57Z</cp:lastPrinted>
  <dcterms:modified xsi:type="dcterms:W3CDTF">2023-10-20T08:55:01Z</dcterms:modified>
</cp:coreProperties>
</file>