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<sst xmlns="http://schemas.openxmlformats.org/spreadsheetml/2006/main" count="81" uniqueCount="58">
  <si>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</si>
  <si>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</si>
  <si>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</si>
  <si>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</si>
  <si>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</si>
  <si>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</si>
  <si>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</si>
  <si>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</si>
  <si>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</si>
  <si>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</si>
  <si>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</si>
  <si>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</si>
  <si>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</si>
  <si>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</si>
  <si>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</si>
  <si>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</si>
  <si>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</si>
  <si>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</si>
  <si>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</si>
  <si>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</si>
  <si>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</si>
  <si>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</si>
  <si>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</si>
  <si>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</si>
  <si>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</si>
  <si>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</si>
  <si>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</si>
  <si>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</si>
  <si>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</si>
  <si>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</si>
  <si>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</si>
  <si>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</si>
  <si>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</si>
  <si>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</si>
  <si>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</si>
  <si>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Яблоко</t>
  </si>
  <si>
    <t>Омлет натуральный</t>
  </si>
  <si>
    <t>Плов по -узбекски</t>
  </si>
  <si>
    <t xml:space="preserve">Щницель рыбный </t>
  </si>
  <si>
    <t>соус</t>
  </si>
  <si>
    <t xml:space="preserve">Соус молочный 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</si>
  <si>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</si>
  <si>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</si>
  <si>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</si>
  <si>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</si>
  <si>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</si>
  <si>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</si>
  <si>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</si>
  <si>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</si>
  <si>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</si>
  <si>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54-15</t>
  </si>
  <si>
    <t>Икра свекольная</t>
  </si>
  <si>
    <t>Хлеб украинский</t>
  </si>
  <si>
    <t>Компот из сухофруктов  7-11</t>
  </si>
  <si>
    <t>Компот из свежих яблок</t>
  </si>
  <si>
    <t>Помидор свежий</t>
  </si>
  <si>
    <t>булочное</t>
  </si>
  <si>
    <t xml:space="preserve">Суп картофельный с крупой и рыбой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</si>
</sst>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G36" sqref="G36:J3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1" t="s">
        <v>15</v>
      </c>
      <c r="F1" s="12" t="s">
        <v>16</v>
      </c>
      <c r="G1" s="11"/>
      <c r="H1" s="11"/>
      <c r="I1" s="11" t="s">
        <v>0</v>
      </c>
      <c r="J1" s="19">
        <v>45257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47</v>
      </c>
      <c r="E4" s="20">
        <v>50</v>
      </c>
      <c r="F4" s="22">
        <v>4.75</v>
      </c>
      <c r="G4" s="20">
        <v>130</v>
      </c>
      <c r="H4" s="20">
        <v>3.8</v>
      </c>
      <c r="I4" s="20">
        <v>1.5</v>
      </c>
      <c r="J4" s="20">
        <v>25.7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48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46</v>
      </c>
      <c r="E6" s="20">
        <v>24</v>
      </c>
      <c r="F6" s="22">
        <v>12.58</v>
      </c>
      <c r="G6" s="20">
        <v>86</v>
      </c>
      <c r="H6" s="20">
        <v>5.6</v>
      </c>
      <c r="I6" s="20">
        <v>7.1</v>
      </c>
      <c r="J6" s="20">
        <v>0</v>
      </c>
      <c r="L6" s="13"/>
    </row>
    <row r="7" spans="1:12" ht="15" customHeight="1" x14ac:dyDescent="0.25">
      <c r="A7" s="4"/>
      <c r="B7" s="27" t="s">
        <v>8</v>
      </c>
      <c r="C7" s="20">
        <v>78</v>
      </c>
      <c r="D7" s="17" t="s">
        <v>55</v>
      </c>
      <c r="E7" s="20">
        <v>60</v>
      </c>
      <c r="F7" s="22">
        <v>9.75</v>
      </c>
      <c r="G7" s="20">
        <v>13</v>
      </c>
      <c r="H7" s="20">
        <v>0.7</v>
      </c>
      <c r="I7" s="20">
        <v>0.1</v>
      </c>
      <c r="J7" s="20">
        <v>2.2999999999999998</v>
      </c>
      <c r="L7" s="13"/>
    </row>
    <row r="8" spans="1:12" ht="15" customHeight="1" x14ac:dyDescent="0.25">
      <c r="A8" s="4"/>
      <c r="B8" s="27" t="s">
        <v>3</v>
      </c>
      <c r="C8" s="20">
        <v>2</v>
      </c>
      <c r="D8" s="17" t="s">
        <v>36</v>
      </c>
      <c r="E8" s="20">
        <v>160</v>
      </c>
      <c r="F8" s="22">
        <v>27.9</v>
      </c>
      <c r="G8" s="20">
        <v>215</v>
      </c>
      <c r="H8" s="20">
        <v>13.5</v>
      </c>
      <c r="I8" s="20">
        <v>16.399999999999999</v>
      </c>
      <c r="J8" s="20">
        <v>3.09</v>
      </c>
      <c r="K8" s="13"/>
      <c r="L8" s="13"/>
    </row>
    <row r="9" spans="1:12" ht="15" customHeight="1" x14ac:dyDescent="0.25">
      <c r="A9" s="4"/>
      <c r="B9" s="27" t="s">
        <v>4</v>
      </c>
      <c r="C9" s="30">
        <v>692</v>
      </c>
      <c r="D9" s="31" t="s">
        <v>49</v>
      </c>
      <c r="E9" s="30">
        <v>200</v>
      </c>
      <c r="F9" s="22">
        <v>6.52</v>
      </c>
      <c r="G9" s="30">
        <v>54.7</v>
      </c>
      <c r="H9" s="30">
        <v>2.2999999999999998</v>
      </c>
      <c r="I9" s="30">
        <v>1.9</v>
      </c>
      <c r="J9" s="30">
        <v>7.1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52</v>
      </c>
      <c r="E10" s="20">
        <v>60</v>
      </c>
      <c r="F10" s="22">
        <v>3.6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32"/>
      <c r="C11" s="32"/>
      <c r="D11" s="33"/>
      <c r="E11" s="34">
        <f>SUM(E4:E10)</f>
        <v>564</v>
      </c>
      <c r="F11" s="35"/>
      <c r="G11" s="34">
        <f>SUM(G4:G10)</f>
        <v>681.7</v>
      </c>
      <c r="H11" s="34">
        <f t="shared" ref="H11:J11" si="0">SUM(H4:H10)</f>
        <v>30</v>
      </c>
      <c r="I11" s="34">
        <f t="shared" si="0"/>
        <v>35</v>
      </c>
      <c r="J11" s="34">
        <f t="shared" si="0"/>
        <v>62.09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21.2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56</v>
      </c>
      <c r="C13" s="20">
        <v>141</v>
      </c>
      <c r="D13" s="17" t="s">
        <v>43</v>
      </c>
      <c r="E13" s="20">
        <v>30</v>
      </c>
      <c r="F13" s="22">
        <v>28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32"/>
      <c r="C14" s="32"/>
      <c r="D14" s="33"/>
      <c r="E14" s="34">
        <f>SUM(E12:E13)</f>
        <v>230</v>
      </c>
      <c r="F14" s="35"/>
      <c r="G14" s="34">
        <f>SUM(G12:G13)</f>
        <v>230</v>
      </c>
      <c r="H14" s="34">
        <f>SUM(H12:H13)</f>
        <v>3.6999999999999997</v>
      </c>
      <c r="I14" s="34">
        <f>SUM(I12:I13)</f>
        <v>3.3</v>
      </c>
      <c r="J14" s="34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45</v>
      </c>
      <c r="E15" s="20">
        <v>60</v>
      </c>
      <c r="F15" s="1">
        <v>9.2899999999999991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29" t="s">
        <v>34</v>
      </c>
      <c r="C16" s="20" t="s">
        <v>6</v>
      </c>
      <c r="D16" s="17" t="s">
        <v>35</v>
      </c>
      <c r="E16" s="20">
        <v>150</v>
      </c>
      <c r="F16" s="21">
        <v>18</v>
      </c>
      <c r="G16" s="20">
        <v>66</v>
      </c>
      <c r="H16" s="20">
        <v>0.6</v>
      </c>
      <c r="I16" s="20">
        <v>0.6</v>
      </c>
      <c r="J16" s="20">
        <v>14.7</v>
      </c>
      <c r="L16" s="16"/>
    </row>
    <row r="17" spans="1:13" ht="15" customHeight="1" x14ac:dyDescent="0.25">
      <c r="A17" s="4"/>
      <c r="B17" s="27" t="s">
        <v>9</v>
      </c>
      <c r="C17" s="20">
        <v>87</v>
      </c>
      <c r="D17" s="40" t="s">
        <v>57</v>
      </c>
      <c r="E17" s="20">
        <v>200</v>
      </c>
      <c r="F17" s="20">
        <v>14.05</v>
      </c>
      <c r="G17" s="20">
        <v>145.30000000000001</v>
      </c>
      <c r="H17" s="20">
        <v>6.4</v>
      </c>
      <c r="I17" s="20">
        <v>8.5</v>
      </c>
      <c r="J17" s="20">
        <v>10.8</v>
      </c>
    </row>
    <row r="18" spans="1:13" ht="15" customHeight="1" x14ac:dyDescent="0.25">
      <c r="A18" s="4"/>
      <c r="B18" s="27" t="s">
        <v>11</v>
      </c>
      <c r="C18" s="20">
        <v>172</v>
      </c>
      <c r="D18" s="17" t="s">
        <v>37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283</v>
      </c>
      <c r="D19" s="17" t="s">
        <v>53</v>
      </c>
      <c r="E19" s="20">
        <v>200</v>
      </c>
      <c r="F19" s="20">
        <v>4</v>
      </c>
      <c r="G19" s="20">
        <v>83</v>
      </c>
      <c r="H19" s="20">
        <v>0.4</v>
      </c>
      <c r="I19" s="20">
        <v>0</v>
      </c>
      <c r="J19" s="20">
        <v>20.399999999999999</v>
      </c>
      <c r="L19" s="13"/>
      <c r="M19" s="13"/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2.29</v>
      </c>
      <c r="G20" s="20">
        <v>93.8</v>
      </c>
      <c r="H20" s="20">
        <v>3</v>
      </c>
      <c r="I20" s="20">
        <v>0.2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32"/>
      <c r="C21" s="32"/>
      <c r="D21" s="33"/>
      <c r="E21" s="34">
        <f>SUM(E15:E20)</f>
        <v>850</v>
      </c>
      <c r="F21" s="35"/>
      <c r="G21" s="34">
        <f>SUM(G15:G20)</f>
        <v>825.8</v>
      </c>
      <c r="H21" s="34">
        <f t="shared" ref="H21:J21" si="1">SUM(H15:H20)</f>
        <v>33.9</v>
      </c>
      <c r="I21" s="34">
        <f t="shared" si="1"/>
        <v>33.1</v>
      </c>
      <c r="J21" s="34">
        <f t="shared" si="1"/>
        <v>97.899999999999991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42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56</v>
      </c>
      <c r="C23" s="20" t="s">
        <v>6</v>
      </c>
      <c r="D23" s="17" t="s">
        <v>44</v>
      </c>
      <c r="E23" s="20">
        <v>100</v>
      </c>
      <c r="F23" s="21">
        <v>25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32"/>
      <c r="C24" s="32"/>
      <c r="D24" s="33"/>
      <c r="E24" s="34">
        <f>SUM(E22:E23)</f>
        <v>300</v>
      </c>
      <c r="F24" s="35"/>
      <c r="G24" s="34">
        <f>SUM(G22:G23)</f>
        <v>377.70000000000005</v>
      </c>
      <c r="H24" s="34">
        <f t="shared" ref="H24:J24" si="2">SUM(H22:H23)</f>
        <v>13.7</v>
      </c>
      <c r="I24" s="34">
        <f t="shared" si="2"/>
        <v>9.8000000000000007</v>
      </c>
      <c r="J24" s="34">
        <f t="shared" si="2"/>
        <v>58.8</v>
      </c>
    </row>
    <row r="25" spans="1:13" ht="15" customHeight="1" x14ac:dyDescent="0.25">
      <c r="A25" s="10" t="s">
        <v>13</v>
      </c>
      <c r="B25" s="27" t="s">
        <v>8</v>
      </c>
      <c r="C25" s="20" t="s">
        <v>50</v>
      </c>
      <c r="D25" s="17" t="s">
        <v>51</v>
      </c>
      <c r="E25" s="20">
        <v>60</v>
      </c>
      <c r="F25" s="20">
        <v>7.87</v>
      </c>
      <c r="G25" s="20">
        <v>71.400000000000006</v>
      </c>
      <c r="H25" s="20">
        <v>1.34</v>
      </c>
      <c r="I25" s="20">
        <v>4.28</v>
      </c>
      <c r="J25" s="20">
        <v>6.86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38</v>
      </c>
      <c r="E26" s="20">
        <v>100</v>
      </c>
      <c r="F26" s="21">
        <v>42.27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39</v>
      </c>
      <c r="C27" s="20">
        <v>256</v>
      </c>
      <c r="D27" s="17" t="s">
        <v>40</v>
      </c>
      <c r="E27" s="20">
        <v>30</v>
      </c>
      <c r="F27" s="20">
        <v>3.9</v>
      </c>
      <c r="G27" s="20">
        <v>30.4</v>
      </c>
      <c r="H27" s="20">
        <v>1</v>
      </c>
      <c r="I27" s="20">
        <v>1.8</v>
      </c>
      <c r="J27" s="20">
        <v>2.5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14.09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282</v>
      </c>
      <c r="D29" s="17" t="s">
        <v>54</v>
      </c>
      <c r="E29" s="20">
        <v>200</v>
      </c>
      <c r="F29" s="21">
        <v>9.1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52</v>
      </c>
      <c r="E30" s="20">
        <v>20</v>
      </c>
      <c r="F30" s="22">
        <v>1.2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6">
        <v>0.56999999999999995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32"/>
      <c r="C32" s="32"/>
      <c r="D32" s="33"/>
      <c r="E32" s="34">
        <f>SUM(E25:E31)</f>
        <v>600</v>
      </c>
      <c r="F32" s="35"/>
      <c r="G32" s="34">
        <f>SUM(G25:G31)</f>
        <v>608.19999999999993</v>
      </c>
      <c r="H32" s="34">
        <f t="shared" ref="H32:J32" si="3">SUM(H25:H31)</f>
        <v>29.14</v>
      </c>
      <c r="I32" s="34">
        <f t="shared" si="3"/>
        <v>22.78</v>
      </c>
      <c r="J32" s="34">
        <f t="shared" si="3"/>
        <v>71.53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41</v>
      </c>
      <c r="E33" s="20">
        <v>200</v>
      </c>
      <c r="F33" s="8">
        <v>19.440000000000001</v>
      </c>
      <c r="G33" s="20">
        <v>102</v>
      </c>
      <c r="H33" s="20">
        <v>6</v>
      </c>
      <c r="I33" s="20">
        <v>4.4000000000000004</v>
      </c>
      <c r="J33" s="20">
        <v>9.6</v>
      </c>
    </row>
    <row r="34" spans="1:10" s="25" customFormat="1" ht="15" customHeight="1" thickBot="1" x14ac:dyDescent="0.3">
      <c r="A34" s="23"/>
      <c r="B34" s="32"/>
      <c r="C34" s="32"/>
      <c r="D34" s="33"/>
      <c r="E34" s="34"/>
      <c r="F34" s="35"/>
      <c r="G34" s="34">
        <f>G32+G24+G21+G14+G11+G33</f>
        <v>2825.3999999999996</v>
      </c>
      <c r="H34" s="34">
        <f>H32+H24+H21+H14+H11+H33</f>
        <v>116.44000000000001</v>
      </c>
      <c r="I34" s="34">
        <f>I32+I24+I21+I14+I11+I33</f>
        <v>108.38000000000001</v>
      </c>
      <c r="J34" s="34">
        <f>J32+J24+J21+J14+J11+J33</f>
        <v>348.02</v>
      </c>
    </row>
    <row r="35" spans="1:10" ht="15" customHeight="1" x14ac:dyDescent="0.25">
      <c r="F35" s="2"/>
    </row>
    <row r="36" spans="1:10" ht="15" customHeight="1" x14ac:dyDescent="0.25">
      <c r="G36" s="41"/>
      <c r="H36" s="41"/>
      <c r="I36" s="41"/>
      <c r="J36" s="41"/>
    </row>
    <row r="37" spans="1:10" ht="15" customHeight="1" x14ac:dyDescent="0.25">
      <c r="G37" s="41"/>
      <c r="H37" s="41"/>
      <c r="I37" s="41"/>
      <c r="J37" s="4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2023-11-10T06:09:40Z</cp:lastPrinted>
  <dcterms:modified xsi:type="dcterms:W3CDTF">2023-11-23T08:46:22Z</dcterms:modified>
</cp:coreProperties>
</file>