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<sst xmlns="http://schemas.openxmlformats.org/spreadsheetml/2006/main" count="79" uniqueCount="56">
  <si>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</si>
  <si>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</si>
  <si>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</si>
  <si>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</si>
  <si>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</si>
  <si>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</si>
  <si>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</si>
  <si>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</si>
  <si>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</si>
  <si>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</si>
  <si>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</si>
  <si>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</si>
  <si>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</si>
  <si>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</si>
  <si>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</si>
  <si>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</si>
  <si>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</si>
  <si>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</si>
  <si>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</si>
  <si>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</si>
  <si>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</si>
  <si>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</si>
  <si>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</si>
  <si>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</si>
  <si>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</si>
  <si>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</si>
  <si>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</si>
  <si>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</si>
  <si>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</si>
  <si>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</si>
  <si>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</si>
  <si>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</si>
  <si>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</si>
  <si>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</si>
  <si>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</si>
  <si>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</si>
  <si>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</si>
  <si>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</si>
  <si>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</si>
  <si>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творожное</t>
  </si>
  <si>
    <t>Батон</t>
  </si>
  <si>
    <t>Масло сливочное</t>
  </si>
  <si>
    <t>Картофель в молоке</t>
  </si>
  <si>
    <t>Чай с лимоном</t>
  </si>
  <si>
    <t>Булочка "Детская"</t>
  </si>
  <si>
    <t>Каша  рассыпчатая (перловая)</t>
  </si>
  <si>
    <t>Джем из смородины</t>
  </si>
  <si>
    <t>Сырок творожный</t>
  </si>
  <si>
    <t>Печень по-строгановски</t>
  </si>
  <si>
    <t>Какао с молоком 7-11</t>
  </si>
  <si>
    <t xml:space="preserve">Рыба в томате с овощами </t>
  </si>
  <si>
    <t>Салат из свежих помидор</t>
  </si>
  <si>
    <t>Мандарин</t>
  </si>
  <si>
    <t>булочное</t>
  </si>
  <si>
    <t>гор.напиток</t>
  </si>
  <si>
    <t>Салат из свежих помидоров со сладким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</si>
</sst>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2" fontId="1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I28" sqref="I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39" t="s">
        <v>26</v>
      </c>
      <c r="C1" s="40"/>
      <c r="D1" s="41"/>
      <c r="E1" s="12" t="s">
        <v>14</v>
      </c>
      <c r="F1" s="13" t="s">
        <v>15</v>
      </c>
      <c r="G1" s="12"/>
      <c r="H1" s="12"/>
      <c r="I1" s="12" t="s">
        <v>0</v>
      </c>
      <c r="J1" s="17">
        <v>45261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2" t="s">
        <v>5</v>
      </c>
      <c r="D4" s="26" t="s">
        <v>40</v>
      </c>
      <c r="E4" s="33">
        <v>50</v>
      </c>
      <c r="F4" s="22">
        <v>4.75</v>
      </c>
      <c r="G4" s="33">
        <v>130.9</v>
      </c>
      <c r="H4" s="33">
        <v>4</v>
      </c>
      <c r="I4" s="33">
        <v>1</v>
      </c>
      <c r="J4" s="34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41</v>
      </c>
      <c r="E5" s="1">
        <v>20</v>
      </c>
      <c r="F5" s="35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46</v>
      </c>
      <c r="E6" s="1">
        <v>25</v>
      </c>
      <c r="F6" s="35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2">
        <v>108</v>
      </c>
      <c r="D7" s="26" t="s">
        <v>35</v>
      </c>
      <c r="E7" s="33">
        <v>160</v>
      </c>
      <c r="F7" s="35">
        <v>12.48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54</v>
      </c>
      <c r="C8" s="1">
        <v>271</v>
      </c>
      <c r="D8" s="19" t="s">
        <v>43</v>
      </c>
      <c r="E8" s="1">
        <v>200</v>
      </c>
      <c r="F8" s="35">
        <v>2.95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5">
        <v>3.6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>SUM(E4:E9)</f>
        <v>515</v>
      </c>
      <c r="F10" s="38"/>
      <c r="G10" s="37">
        <f>SUM(G4:G9)</f>
        <v>645</v>
      </c>
      <c r="H10" s="37">
        <f>SUM(H4:H9)</f>
        <v>14.700000000000001</v>
      </c>
      <c r="I10" s="37">
        <f>SUM(I4:I9)</f>
        <v>19.8</v>
      </c>
      <c r="J10" s="37">
        <f>SUM(J4:J9)</f>
        <v>98.3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5">
        <v>21.2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53</v>
      </c>
      <c r="C12" s="1">
        <v>141</v>
      </c>
      <c r="D12" s="19" t="s">
        <v>44</v>
      </c>
      <c r="E12" s="1">
        <v>40</v>
      </c>
      <c r="F12" s="9">
        <v>12.6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240</v>
      </c>
      <c r="F13" s="38"/>
      <c r="G13" s="37">
        <f>SUM(G11:G12)</f>
        <v>241.3</v>
      </c>
      <c r="H13" s="37">
        <f>SUM(H11:H12)</f>
        <v>3.6</v>
      </c>
      <c r="I13" s="37">
        <f>SUM(I11:I12)</f>
        <v>1</v>
      </c>
      <c r="J13" s="37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51</v>
      </c>
      <c r="E14" s="1">
        <v>60</v>
      </c>
      <c r="F14" s="35">
        <v>9.75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38</v>
      </c>
      <c r="C15" s="1" t="s">
        <v>5</v>
      </c>
      <c r="D15" s="19" t="s">
        <v>52</v>
      </c>
      <c r="E15" s="1">
        <v>150</v>
      </c>
      <c r="F15" s="35">
        <v>25.5</v>
      </c>
      <c r="G15" s="1">
        <v>62.5</v>
      </c>
      <c r="H15" s="1">
        <v>1.2</v>
      </c>
      <c r="I15" s="1">
        <v>0.3</v>
      </c>
      <c r="J15" s="21">
        <v>11.3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5">
        <v>7.03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1" t="s">
        <v>10</v>
      </c>
      <c r="C17" s="33">
        <v>192</v>
      </c>
      <c r="D17" s="26" t="s">
        <v>48</v>
      </c>
      <c r="E17" s="33">
        <v>100</v>
      </c>
      <c r="F17" s="27">
        <v>28.11</v>
      </c>
      <c r="G17" s="33">
        <v>243</v>
      </c>
      <c r="H17" s="33">
        <v>17</v>
      </c>
      <c r="I17" s="33">
        <v>11</v>
      </c>
      <c r="J17" s="34">
        <v>12</v>
      </c>
    </row>
    <row r="18" spans="1:19" ht="15" customHeight="1" x14ac:dyDescent="0.25">
      <c r="A18" s="4"/>
      <c r="B18" s="28" t="s">
        <v>9</v>
      </c>
      <c r="C18" s="1">
        <v>221</v>
      </c>
      <c r="D18" s="19" t="s">
        <v>45</v>
      </c>
      <c r="E18" s="1">
        <v>150</v>
      </c>
      <c r="F18" s="35">
        <v>6.76</v>
      </c>
      <c r="G18" s="1">
        <v>187</v>
      </c>
      <c r="H18" s="1">
        <v>4.4000000000000004</v>
      </c>
      <c r="I18" s="1">
        <v>5.3</v>
      </c>
      <c r="J18" s="21">
        <v>30.5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5">
        <v>9.1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5">
        <v>1.72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0"/>
      <c r="C21" s="30"/>
      <c r="D21" s="36"/>
      <c r="E21" s="37">
        <f>SUM(E14:E20)</f>
        <v>890</v>
      </c>
      <c r="F21" s="38"/>
      <c r="G21" s="37">
        <f>SUM(G14:G20)</f>
        <v>761.09999999999991</v>
      </c>
      <c r="H21" s="37">
        <f>SUM(H14:H20)</f>
        <v>26.900000000000002</v>
      </c>
      <c r="I21" s="37">
        <f>SUM(I14:I20)</f>
        <v>23.9</v>
      </c>
      <c r="J21" s="37">
        <f>SUM(J14:J20)</f>
        <v>91.1</v>
      </c>
      <c r="K21" s="24"/>
    </row>
    <row r="22" spans="1:19" ht="15" customHeight="1" x14ac:dyDescent="0.25">
      <c r="A22" s="10" t="s">
        <v>11</v>
      </c>
      <c r="B22" s="28" t="s">
        <v>39</v>
      </c>
      <c r="C22" s="1" t="s">
        <v>5</v>
      </c>
      <c r="D22" s="19" t="s">
        <v>47</v>
      </c>
      <c r="E22" s="1">
        <v>200</v>
      </c>
      <c r="F22" s="35">
        <v>84</v>
      </c>
      <c r="G22" s="1">
        <v>240</v>
      </c>
      <c r="H22" s="1">
        <v>14</v>
      </c>
      <c r="I22" s="1">
        <v>7.5</v>
      </c>
      <c r="J22" s="21">
        <v>25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54</v>
      </c>
      <c r="C23" s="1">
        <v>693</v>
      </c>
      <c r="D23" s="19" t="s">
        <v>49</v>
      </c>
      <c r="E23" s="1">
        <v>200</v>
      </c>
      <c r="F23" s="35">
        <v>12.16</v>
      </c>
      <c r="G23" s="1">
        <v>115</v>
      </c>
      <c r="H23" s="1">
        <v>3</v>
      </c>
      <c r="I23" s="1">
        <v>3.2</v>
      </c>
      <c r="J23" s="21">
        <v>18</v>
      </c>
    </row>
    <row r="24" spans="1:19" s="25" customFormat="1" ht="15" customHeight="1" thickBot="1" x14ac:dyDescent="0.3">
      <c r="A24" s="23"/>
      <c r="B24" s="30"/>
      <c r="C24" s="30"/>
      <c r="D24" s="36"/>
      <c r="E24" s="37">
        <f>SUM(E22:E23)</f>
        <v>400</v>
      </c>
      <c r="F24" s="38"/>
      <c r="G24" s="37">
        <f t="shared" ref="G24:J24" si="0">SUM(G22:G23)</f>
        <v>355</v>
      </c>
      <c r="H24" s="37">
        <f t="shared" si="0"/>
        <v>17</v>
      </c>
      <c r="I24" s="37">
        <f t="shared" si="0"/>
        <v>10.7</v>
      </c>
      <c r="J24" s="37">
        <f t="shared" si="0"/>
        <v>43</v>
      </c>
      <c r="K24" s="24"/>
    </row>
    <row r="25" spans="1:19" ht="15" customHeight="1" x14ac:dyDescent="0.25">
      <c r="A25" s="11" t="s">
        <v>12</v>
      </c>
      <c r="B25" s="28" t="s">
        <v>7</v>
      </c>
      <c r="C25" s="1">
        <v>22</v>
      </c>
      <c r="D25" s="19" t="s">
        <v>55</v>
      </c>
      <c r="E25" s="1">
        <v>60</v>
      </c>
      <c r="F25" s="42">
        <v>9.26</v>
      </c>
      <c r="G25" s="1">
        <v>33.6</v>
      </c>
      <c r="H25" s="1">
        <v>0.5</v>
      </c>
      <c r="I25" s="1">
        <v>2.7</v>
      </c>
      <c r="J25" s="1">
        <v>1.8</v>
      </c>
    </row>
    <row r="26" spans="1:19" ht="15" customHeight="1" x14ac:dyDescent="0.25">
      <c r="A26" s="4"/>
      <c r="B26" s="28" t="s">
        <v>10</v>
      </c>
      <c r="C26" s="1">
        <v>437</v>
      </c>
      <c r="D26" s="19" t="s">
        <v>50</v>
      </c>
      <c r="E26" s="1">
        <v>160</v>
      </c>
      <c r="F26" s="35">
        <v>58.34</v>
      </c>
      <c r="G26" s="1">
        <v>215.9</v>
      </c>
      <c r="H26" s="1">
        <v>18.8</v>
      </c>
      <c r="I26" s="1">
        <v>12.5</v>
      </c>
      <c r="J26" s="21">
        <v>7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42</v>
      </c>
      <c r="E27" s="1">
        <v>180</v>
      </c>
      <c r="F27" s="35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5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5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>SUM(E25:E30)</f>
        <v>640</v>
      </c>
      <c r="F31" s="38"/>
      <c r="G31" s="37">
        <f>SUM(G25:G30)</f>
        <v>629.6</v>
      </c>
      <c r="H31" s="37">
        <f>SUM(H25:H30)</f>
        <v>27.900000000000002</v>
      </c>
      <c r="I31" s="37">
        <f>SUM(I25:I30)</f>
        <v>22.5</v>
      </c>
      <c r="J31" s="37">
        <f>SUM(J25:J30)</f>
        <v>78.3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5">
        <v>16</v>
      </c>
      <c r="G32" s="1">
        <v>101.2</v>
      </c>
      <c r="H32" s="1">
        <v>5.8</v>
      </c>
      <c r="I32" s="1">
        <v>5</v>
      </c>
      <c r="J32" s="21">
        <v>8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E10+E13+E21+E24+E31+E32</f>
        <v>2885</v>
      </c>
      <c r="F33" s="38"/>
      <c r="G33" s="37">
        <f>G10+G13+G21+G24+G31+G32</f>
        <v>2733.2</v>
      </c>
      <c r="H33" s="37">
        <f>H10+H13+H21+H24+H31+H32</f>
        <v>95.9</v>
      </c>
      <c r="I33" s="37">
        <f>I10+I13+I21+I24+I31+I32</f>
        <v>82.9</v>
      </c>
      <c r="J33" s="37">
        <f>J10+J13+J21+J24+J31+J32</f>
        <v>372.7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2023-11-27T05:08:06Z</cp:lastPrinted>
  <dcterms:modified xsi:type="dcterms:W3CDTF">2023-11-28T06:38:43Z</dcterms:modified>
</cp:coreProperties>
</file>