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E10" i="1"/>
  <c r="H25" i="1" l="1"/>
  <c r="I25" i="1"/>
  <c r="J25" i="1"/>
  <c r="H31" i="1" l="1"/>
  <c r="I31" i="1"/>
  <c r="J31" i="1"/>
  <c r="H21" i="1" l="1"/>
  <c r="I21" i="1"/>
  <c r="J21" i="1"/>
  <c r="H13" i="1"/>
  <c r="I13" i="1"/>
  <c r="J13" i="1"/>
  <c r="H10" i="1"/>
  <c r="I10" i="1"/>
  <c r="J10" i="1"/>
  <c r="J33" i="1" l="1"/>
  <c r="I33" i="1"/>
  <c r="H33" i="1"/>
  <c r="G31" i="1"/>
  <c r="G25" i="1"/>
  <c r="G13" i="1"/>
  <c r="G10" i="1"/>
  <c r="E31" i="1"/>
  <c r="E25" i="1"/>
  <c r="E21" i="1"/>
  <c r="E13" i="1"/>
  <c r="E33" i="1" l="1"/>
  <c r="G33" i="1"/>
</calcChain>
</file>

<file path=xl/sharedStrings.xml><?xml version="1.0" encoding="utf-8"?>
<sst xmlns="http://schemas.openxmlformats.org/spreadsheetml/2006/main" count="80" uniqueCount="56">
  <si>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</si>
  <si>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</si>
  <si>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</si>
  <si>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</si>
  <si>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</si>
  <si>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</si>
  <si>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</si>
  <si>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</si>
  <si>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</si>
  <si>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</si>
  <si>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</si>
  <si>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</si>
  <si>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</si>
  <si>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</si>
  <si>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</si>
  <si>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</si>
  <si>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</si>
  <si>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</si>
  <si>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</si>
  <si>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</si>
  <si>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</si>
  <si>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</si>
  <si>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</si>
  <si>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</si>
  <si>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</si>
  <si>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</si>
  <si>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</si>
  <si>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</si>
  <si>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</si>
  <si>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</si>
  <si>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</si>
  <si>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</si>
  <si>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</si>
  <si>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</si>
  <si>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</si>
  <si>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</si>
  <si>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Ряженка 2.5%</t>
  </si>
  <si>
    <t>Кофейный напиток со сгущенным молоком</t>
  </si>
  <si>
    <t>Рассольник "Ленинградский"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</si>
  <si>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</si>
  <si>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</si>
  <si>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</si>
  <si>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</si>
  <si>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</si>
  <si>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</si>
  <si>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</si>
  <si>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</si>
  <si>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</si>
  <si>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булочное</t>
  </si>
  <si>
    <t>хлеб  черн.</t>
  </si>
  <si>
    <t>Сельдь с горошком</t>
  </si>
  <si>
    <t>Сок фруктовый</t>
  </si>
  <si>
    <t>Джем</t>
  </si>
  <si>
    <t>Салат картофельный</t>
  </si>
  <si>
    <t>Капуста тушеная с мясом(Бигус)</t>
  </si>
  <si>
    <t>Слойка Лакомка с сахорной отделкой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</si>
</sst>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2" fontId="1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90" zoomScaleNormal="90" workbookViewId="0">
      <selection activeCell="J13" sqref="J1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15</v>
      </c>
      <c r="B1" s="49" t="s">
        <v>28</v>
      </c>
      <c r="C1" s="50"/>
      <c r="D1" s="51"/>
      <c r="E1" s="15" t="s">
        <v>16</v>
      </c>
      <c r="F1" s="16" t="s">
        <v>17</v>
      </c>
      <c r="G1" s="15"/>
      <c r="H1" s="15"/>
      <c r="I1" s="15" t="s">
        <v>0</v>
      </c>
      <c r="J1" s="17">
        <v>45350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1</v>
      </c>
      <c r="G3" s="10" t="s">
        <v>23</v>
      </c>
      <c r="H3" s="10" t="s">
        <v>24</v>
      </c>
      <c r="I3" s="10" t="s">
        <v>25</v>
      </c>
      <c r="J3" s="11" t="s">
        <v>26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32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43</v>
      </c>
      <c r="C5" s="27">
        <v>365</v>
      </c>
      <c r="D5" s="24" t="s">
        <v>47</v>
      </c>
      <c r="E5" s="27">
        <v>15</v>
      </c>
      <c r="F5" s="30">
        <v>6.39</v>
      </c>
      <c r="G5" s="22">
        <v>99</v>
      </c>
      <c r="H5" s="22">
        <v>0.15</v>
      </c>
      <c r="I5" s="22">
        <v>10.95</v>
      </c>
      <c r="J5" s="22">
        <v>0.15</v>
      </c>
    </row>
    <row r="6" spans="1:10" ht="15" customHeight="1" x14ac:dyDescent="0.25">
      <c r="A6" s="6"/>
      <c r="B6" s="29" t="s">
        <v>43</v>
      </c>
      <c r="C6" s="27">
        <v>20</v>
      </c>
      <c r="D6" s="24" t="s">
        <v>46</v>
      </c>
      <c r="E6" s="27">
        <v>20</v>
      </c>
      <c r="F6" s="30">
        <v>4.45</v>
      </c>
      <c r="G6" s="22">
        <v>0.2</v>
      </c>
      <c r="H6" s="22">
        <v>0.1</v>
      </c>
      <c r="I6" s="22">
        <v>0.5</v>
      </c>
      <c r="J6" s="22">
        <v>3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33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37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49</v>
      </c>
      <c r="C9" s="27" t="s">
        <v>6</v>
      </c>
      <c r="D9" s="24" t="s">
        <v>34</v>
      </c>
      <c r="E9" s="27">
        <v>60</v>
      </c>
      <c r="F9" s="30">
        <v>5.4</v>
      </c>
      <c r="G9" s="22">
        <v>103</v>
      </c>
      <c r="H9" s="22">
        <v>4</v>
      </c>
      <c r="I9" s="22">
        <v>0.7</v>
      </c>
      <c r="J9" s="22">
        <v>20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505</v>
      </c>
      <c r="F10" s="35"/>
      <c r="G10" s="34">
        <f>SUM(G4:G9)</f>
        <v>624.1</v>
      </c>
      <c r="H10" s="34">
        <f t="shared" ref="H10:J10" si="0">SUM(H4:H9)</f>
        <v>15.85</v>
      </c>
      <c r="I10" s="34">
        <f t="shared" si="0"/>
        <v>22.25</v>
      </c>
      <c r="J10" s="34">
        <f t="shared" si="0"/>
        <v>94.55</v>
      </c>
    </row>
    <row r="11" spans="1:10" ht="15" customHeight="1" thickBot="1" x14ac:dyDescent="0.3">
      <c r="A11" s="5" t="s">
        <v>27</v>
      </c>
      <c r="B11" s="36" t="s">
        <v>31</v>
      </c>
      <c r="C11" s="22" t="s">
        <v>6</v>
      </c>
      <c r="D11" s="1" t="s">
        <v>51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52"/>
      <c r="B12" s="36" t="s">
        <v>48</v>
      </c>
      <c r="C12" s="22" t="s">
        <v>6</v>
      </c>
      <c r="D12" s="1" t="s">
        <v>55</v>
      </c>
      <c r="E12" s="22">
        <v>50</v>
      </c>
      <c r="F12" s="44">
        <v>25</v>
      </c>
      <c r="G12" s="22">
        <v>122</v>
      </c>
      <c r="H12" s="22">
        <v>3.1</v>
      </c>
      <c r="I12" s="22">
        <v>0.9</v>
      </c>
      <c r="J12" s="22">
        <v>25.4</v>
      </c>
    </row>
    <row r="13" spans="1:10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222.4</v>
      </c>
      <c r="H13" s="34">
        <f>SUM(H11:H12)</f>
        <v>4.5</v>
      </c>
      <c r="I13" s="34">
        <f>SUM(I11:I12)</f>
        <v>1.3</v>
      </c>
      <c r="J13" s="34">
        <f>SUM(J11:J12)</f>
        <v>48.2</v>
      </c>
    </row>
    <row r="14" spans="1:10" ht="15" customHeight="1" x14ac:dyDescent="0.25">
      <c r="A14" s="6" t="s">
        <v>8</v>
      </c>
      <c r="B14" s="37" t="s">
        <v>9</v>
      </c>
      <c r="C14" s="27">
        <v>89</v>
      </c>
      <c r="D14" s="24" t="s">
        <v>50</v>
      </c>
      <c r="E14" s="27">
        <v>60</v>
      </c>
      <c r="F14" s="2">
        <v>25.79</v>
      </c>
      <c r="G14" s="27">
        <v>106</v>
      </c>
      <c r="H14" s="27">
        <v>7.73</v>
      </c>
      <c r="I14" s="27">
        <v>7.8</v>
      </c>
      <c r="J14" s="27">
        <v>1.3</v>
      </c>
    </row>
    <row r="15" spans="1:10" ht="15" customHeight="1" x14ac:dyDescent="0.25">
      <c r="A15" s="6"/>
      <c r="B15" s="37" t="s">
        <v>7</v>
      </c>
      <c r="C15" s="22" t="s">
        <v>6</v>
      </c>
      <c r="D15" s="1" t="s">
        <v>45</v>
      </c>
      <c r="E15" s="22">
        <v>150</v>
      </c>
      <c r="F15" s="3">
        <v>19.5</v>
      </c>
      <c r="G15" s="22">
        <v>141.80000000000001</v>
      </c>
      <c r="H15" s="22">
        <v>2.2999999999999998</v>
      </c>
      <c r="I15" s="22">
        <v>0.8</v>
      </c>
      <c r="J15" s="22">
        <v>31.5</v>
      </c>
    </row>
    <row r="16" spans="1:10" ht="15" customHeight="1" x14ac:dyDescent="0.25">
      <c r="A16" s="6"/>
      <c r="B16" s="37" t="s">
        <v>10</v>
      </c>
      <c r="C16" s="27">
        <v>41</v>
      </c>
      <c r="D16" s="24" t="s">
        <v>38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>
        <v>14.9</v>
      </c>
    </row>
    <row r="17" spans="1:13" ht="15" customHeight="1" x14ac:dyDescent="0.25">
      <c r="A17" s="6"/>
      <c r="B17" s="37" t="s">
        <v>12</v>
      </c>
      <c r="C17" s="27">
        <v>192</v>
      </c>
      <c r="D17" s="24" t="s">
        <v>39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3" ht="15" customHeight="1" x14ac:dyDescent="0.25">
      <c r="A18" s="6"/>
      <c r="B18" s="37" t="s">
        <v>11</v>
      </c>
      <c r="C18" s="27">
        <v>241</v>
      </c>
      <c r="D18" s="24" t="s">
        <v>41</v>
      </c>
      <c r="E18" s="27">
        <v>150</v>
      </c>
      <c r="F18" s="3">
        <v>23.8</v>
      </c>
      <c r="G18" s="27">
        <v>141</v>
      </c>
      <c r="H18" s="27">
        <v>4.2</v>
      </c>
      <c r="I18" s="27">
        <v>4.8</v>
      </c>
      <c r="J18" s="27">
        <v>20.3</v>
      </c>
    </row>
    <row r="19" spans="1:13" ht="15" customHeight="1" x14ac:dyDescent="0.25">
      <c r="A19" s="6"/>
      <c r="B19" s="37" t="s">
        <v>31</v>
      </c>
      <c r="C19" s="27">
        <v>280</v>
      </c>
      <c r="D19" s="24" t="s">
        <v>35</v>
      </c>
      <c r="E19" s="27">
        <v>200</v>
      </c>
      <c r="F19" s="22">
        <v>8.34</v>
      </c>
      <c r="G19" s="27">
        <v>80</v>
      </c>
      <c r="H19" s="27">
        <v>1</v>
      </c>
      <c r="I19" s="27">
        <v>0.1</v>
      </c>
      <c r="J19" s="27">
        <v>18.8</v>
      </c>
    </row>
    <row r="20" spans="1:13" ht="15" customHeight="1" x14ac:dyDescent="0.25">
      <c r="A20" s="6"/>
      <c r="B20" s="37" t="s">
        <v>5</v>
      </c>
      <c r="C20" s="27" t="s">
        <v>6</v>
      </c>
      <c r="D20" s="24" t="s">
        <v>29</v>
      </c>
      <c r="E20" s="27">
        <v>20</v>
      </c>
      <c r="F20" s="12">
        <v>1.1499999999999999</v>
      </c>
      <c r="G20" s="27">
        <v>46.9</v>
      </c>
      <c r="H20" s="27">
        <v>1.5</v>
      </c>
      <c r="I20" s="27">
        <v>0.2</v>
      </c>
      <c r="J20" s="27">
        <v>9.8000000000000007</v>
      </c>
    </row>
    <row r="21" spans="1:13" ht="15" customHeight="1" thickBot="1" x14ac:dyDescent="0.3">
      <c r="A21" s="41"/>
      <c r="B21" s="32"/>
      <c r="C21" s="32"/>
      <c r="D21" s="33"/>
      <c r="E21" s="34">
        <f>SUM(E14:E20)</f>
        <v>880</v>
      </c>
      <c r="F21" s="35"/>
      <c r="G21" s="34">
        <f>SUM(G14:G20)</f>
        <v>856.9</v>
      </c>
      <c r="H21" s="34">
        <f>SUM(H14:H20)</f>
        <v>39.630000000000003</v>
      </c>
      <c r="I21" s="34">
        <f>SUM(I14:I20)</f>
        <v>42.4</v>
      </c>
      <c r="J21" s="34">
        <f>SUM(J14:J20)</f>
        <v>98.199999999999989</v>
      </c>
    </row>
    <row r="22" spans="1:13" ht="15" customHeight="1" x14ac:dyDescent="0.25">
      <c r="A22" s="23" t="s">
        <v>13</v>
      </c>
      <c r="B22" s="25" t="s">
        <v>4</v>
      </c>
      <c r="C22" s="27">
        <v>272</v>
      </c>
      <c r="D22" s="24" t="s">
        <v>42</v>
      </c>
      <c r="E22" s="27">
        <v>200</v>
      </c>
      <c r="F22" s="3">
        <v>8.7799999999999994</v>
      </c>
      <c r="G22" s="27">
        <v>44.7</v>
      </c>
      <c r="H22" s="27">
        <v>2.4</v>
      </c>
      <c r="I22" s="27">
        <v>2.2999999999999998</v>
      </c>
      <c r="J22" s="27">
        <v>3.5</v>
      </c>
    </row>
    <row r="23" spans="1:13" ht="15" customHeight="1" x14ac:dyDescent="0.25">
      <c r="A23" s="14"/>
      <c r="B23" s="29" t="s">
        <v>48</v>
      </c>
      <c r="C23" s="27" t="s">
        <v>6</v>
      </c>
      <c r="D23" s="24" t="s">
        <v>44</v>
      </c>
      <c r="E23" s="27">
        <v>100</v>
      </c>
      <c r="F23" s="3">
        <v>24</v>
      </c>
      <c r="G23" s="27">
        <v>250</v>
      </c>
      <c r="H23" s="27">
        <v>8.08</v>
      </c>
      <c r="I23" s="27">
        <v>9.25</v>
      </c>
      <c r="J23" s="27">
        <v>33.58</v>
      </c>
    </row>
    <row r="24" spans="1:13" ht="15" customHeight="1" x14ac:dyDescent="0.25">
      <c r="A24" s="6"/>
      <c r="B24" s="47" t="s">
        <v>43</v>
      </c>
      <c r="C24" s="46" t="s">
        <v>6</v>
      </c>
      <c r="D24" s="1" t="s">
        <v>52</v>
      </c>
      <c r="E24" s="22">
        <v>25</v>
      </c>
      <c r="F24" s="13">
        <v>6.53</v>
      </c>
      <c r="G24" s="22">
        <v>72</v>
      </c>
      <c r="H24" s="22">
        <v>0.1</v>
      </c>
      <c r="I24" s="22">
        <v>0</v>
      </c>
      <c r="J24" s="22">
        <v>18</v>
      </c>
    </row>
    <row r="25" spans="1:13" ht="15" customHeight="1" thickBot="1" x14ac:dyDescent="0.3">
      <c r="A25" s="7"/>
      <c r="B25" s="32"/>
      <c r="C25" s="32"/>
      <c r="D25" s="33"/>
      <c r="E25" s="34">
        <f>SUM(E22:E24)</f>
        <v>325</v>
      </c>
      <c r="F25" s="35"/>
      <c r="G25" s="34">
        <f>SUM(G22:G24)</f>
        <v>366.7</v>
      </c>
      <c r="H25" s="34">
        <f t="shared" ref="H25:J25" si="1">SUM(H22:H24)</f>
        <v>10.58</v>
      </c>
      <c r="I25" s="34">
        <f t="shared" si="1"/>
        <v>11.55</v>
      </c>
      <c r="J25" s="34">
        <f t="shared" si="1"/>
        <v>55.08</v>
      </c>
    </row>
    <row r="26" spans="1:13" ht="15" customHeight="1" x14ac:dyDescent="0.25">
      <c r="A26" s="14" t="s">
        <v>14</v>
      </c>
      <c r="B26" s="37" t="s">
        <v>9</v>
      </c>
      <c r="C26" s="22">
        <v>52</v>
      </c>
      <c r="D26" s="43" t="s">
        <v>53</v>
      </c>
      <c r="E26" s="22">
        <v>60</v>
      </c>
      <c r="F26" s="42">
        <v>4.34</v>
      </c>
      <c r="G26" s="22">
        <v>72.099999999999994</v>
      </c>
      <c r="H26" s="22">
        <v>1.2</v>
      </c>
      <c r="I26" s="22">
        <v>3.2</v>
      </c>
      <c r="J26" s="22">
        <v>9.6</v>
      </c>
    </row>
    <row r="27" spans="1:13" ht="15" customHeight="1" x14ac:dyDescent="0.25">
      <c r="A27" s="6"/>
      <c r="B27" s="48" t="s">
        <v>12</v>
      </c>
      <c r="C27" s="46">
        <v>211</v>
      </c>
      <c r="D27" s="45" t="s">
        <v>54</v>
      </c>
      <c r="E27" s="46">
        <v>200</v>
      </c>
      <c r="F27" s="44">
        <v>62.73</v>
      </c>
      <c r="G27" s="46">
        <v>294.2</v>
      </c>
      <c r="H27" s="46">
        <v>17.600000000000001</v>
      </c>
      <c r="I27" s="46">
        <v>19.399999999999999</v>
      </c>
      <c r="J27" s="46">
        <v>12.2</v>
      </c>
      <c r="L27" s="18"/>
      <c r="M27" s="18"/>
    </row>
    <row r="28" spans="1:13" ht="15" customHeight="1" x14ac:dyDescent="0.25">
      <c r="A28" s="6"/>
      <c r="B28" s="37" t="s">
        <v>31</v>
      </c>
      <c r="C28" s="27">
        <v>279</v>
      </c>
      <c r="D28" s="24" t="s">
        <v>40</v>
      </c>
      <c r="E28" s="27">
        <v>200</v>
      </c>
      <c r="F28" s="3">
        <v>9.0399999999999991</v>
      </c>
      <c r="G28" s="27">
        <v>46.4</v>
      </c>
      <c r="H28" s="27">
        <v>0.3</v>
      </c>
      <c r="I28" s="27">
        <v>0.1</v>
      </c>
      <c r="J28" s="27">
        <v>11.1</v>
      </c>
    </row>
    <row r="29" spans="1:13" ht="15" customHeight="1" x14ac:dyDescent="0.25">
      <c r="A29" s="6"/>
      <c r="B29" s="37" t="s">
        <v>5</v>
      </c>
      <c r="C29" s="27" t="s">
        <v>6</v>
      </c>
      <c r="D29" s="24" t="s">
        <v>29</v>
      </c>
      <c r="E29" s="27">
        <v>20</v>
      </c>
      <c r="F29" s="12">
        <v>1.1499999999999999</v>
      </c>
      <c r="G29" s="27">
        <v>46.9</v>
      </c>
      <c r="H29" s="27">
        <v>1.5</v>
      </c>
      <c r="I29" s="27">
        <v>0.2</v>
      </c>
      <c r="J29" s="27">
        <v>9.8000000000000007</v>
      </c>
    </row>
    <row r="30" spans="1:13" ht="15" customHeight="1" x14ac:dyDescent="0.25">
      <c r="A30" s="6"/>
      <c r="B30" s="37" t="s">
        <v>5</v>
      </c>
      <c r="C30" s="27" t="s">
        <v>6</v>
      </c>
      <c r="D30" s="24" t="s">
        <v>34</v>
      </c>
      <c r="E30" s="27">
        <v>20</v>
      </c>
      <c r="F30" s="30">
        <v>1.8</v>
      </c>
      <c r="G30" s="22">
        <v>34.200000000000003</v>
      </c>
      <c r="H30" s="22">
        <v>1.3</v>
      </c>
      <c r="I30" s="22">
        <v>0.2</v>
      </c>
      <c r="J30" s="22">
        <v>6.7</v>
      </c>
    </row>
    <row r="31" spans="1:13" ht="15" customHeight="1" thickBot="1" x14ac:dyDescent="0.3">
      <c r="A31" s="7"/>
      <c r="B31" s="32"/>
      <c r="C31" s="32"/>
      <c r="D31" s="33"/>
      <c r="E31" s="34">
        <f>SUM(E26:E30)</f>
        <v>500</v>
      </c>
      <c r="F31" s="35"/>
      <c r="G31" s="34">
        <f>SUM(G26:G30)</f>
        <v>493.7999999999999</v>
      </c>
      <c r="H31" s="34">
        <f t="shared" ref="H31:J31" si="2">SUM(H26:H30)</f>
        <v>21.900000000000002</v>
      </c>
      <c r="I31" s="34">
        <f t="shared" si="2"/>
        <v>23.099999999999998</v>
      </c>
      <c r="J31" s="34">
        <f t="shared" si="2"/>
        <v>49.400000000000006</v>
      </c>
    </row>
    <row r="32" spans="1:13" ht="15" customHeight="1" x14ac:dyDescent="0.25">
      <c r="A32" s="20" t="s">
        <v>30</v>
      </c>
      <c r="B32" s="38" t="s">
        <v>31</v>
      </c>
      <c r="C32" s="28" t="s">
        <v>6</v>
      </c>
      <c r="D32" s="24" t="s">
        <v>36</v>
      </c>
      <c r="E32" s="27">
        <v>200</v>
      </c>
      <c r="F32" s="39">
        <v>21</v>
      </c>
      <c r="G32" s="27">
        <v>110.8</v>
      </c>
      <c r="H32" s="27">
        <v>5.85</v>
      </c>
      <c r="I32" s="27">
        <v>5</v>
      </c>
      <c r="J32" s="40">
        <v>8.4</v>
      </c>
    </row>
    <row r="33" spans="1:10" ht="15" customHeight="1" thickBot="1" x14ac:dyDescent="0.3">
      <c r="A33" s="7"/>
      <c r="B33" s="32"/>
      <c r="C33" s="32"/>
      <c r="D33" s="33"/>
      <c r="E33" s="34">
        <f>E10+E13+E21+E25+E31+E32</f>
        <v>2660</v>
      </c>
      <c r="F33" s="35"/>
      <c r="G33" s="34">
        <f>G10+G13+G21+G25+G31+G32</f>
        <v>2674.7</v>
      </c>
      <c r="H33" s="34">
        <f>H10+H13+H21+H25+H31+H32</f>
        <v>98.31</v>
      </c>
      <c r="I33" s="34">
        <f>I10+I13+I21+I25+I31+I32</f>
        <v>105.6</v>
      </c>
      <c r="J33" s="34">
        <f>J10+J13+J21+J25+J31+J32</f>
        <v>353.82999999999993</v>
      </c>
    </row>
    <row r="34" spans="1:10" ht="15" customHeight="1" x14ac:dyDescent="0.25">
      <c r="F34" s="4"/>
    </row>
    <row r="35" spans="1:10" ht="15" customHeight="1" x14ac:dyDescent="0.25">
      <c r="C35" s="26"/>
      <c r="E35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2023-12-05T08:42:19Z</cp:lastPrinted>
  <dcterms:modified xsi:type="dcterms:W3CDTF">2024-02-26T11:08:59Z</dcterms:modified>
</cp:coreProperties>
</file>