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3" i="1" l="1"/>
  <c r="G20" i="1" l="1"/>
  <c r="H29" i="1" l="1"/>
  <c r="I29" i="1"/>
  <c r="J29" i="1"/>
  <c r="H23" i="1"/>
  <c r="I23" i="1"/>
  <c r="J23" i="1"/>
  <c r="H20" i="1"/>
  <c r="I20" i="1"/>
  <c r="J20" i="1"/>
  <c r="H12" i="1"/>
  <c r="I12" i="1"/>
  <c r="J12" i="1"/>
  <c r="H9" i="1"/>
  <c r="I9" i="1"/>
  <c r="J9" i="1"/>
  <c r="H32" i="1" l="1"/>
  <c r="J32" i="1"/>
  <c r="I32" i="1"/>
  <c r="E29" i="1"/>
  <c r="G29" i="1"/>
  <c r="G23" i="1"/>
  <c r="E20" i="1"/>
  <c r="G12" i="1"/>
  <c r="E12" i="1"/>
  <c r="G9" i="1"/>
  <c r="E9" i="1"/>
  <c r="G32" i="1" l="1"/>
</calcChain>
</file>

<file path=xl/sharedStrings.xml><?xml version="1.0" encoding="utf-8"?>
<sst xmlns="http://schemas.openxmlformats.org/spreadsheetml/2006/main" count="84" uniqueCount="59">
  <si>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</si>
  <si>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</si>
  <si>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</si>
  <si>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</si>
  <si>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</si>
  <si>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</si>
  <si>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</si>
  <si>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</si>
  <si>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</si>
  <si>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</si>
  <si>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</si>
  <si>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</si>
  <si>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</si>
  <si>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</si>
  <si>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</si>
  <si>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</si>
  <si>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</si>
  <si>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</si>
  <si>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</si>
  <si>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</si>
  <si>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</si>
  <si>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</si>
  <si>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</si>
  <si>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</si>
  <si>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</si>
  <si>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</si>
  <si>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Какао с молоком 7-11</t>
  </si>
  <si>
    <t>фрукты</t>
  </si>
  <si>
    <t>напиток</t>
  </si>
  <si>
    <t>Хлеб ржаной</t>
  </si>
  <si>
    <t>гор.блюдо</t>
  </si>
  <si>
    <t>Батон нарезной</t>
  </si>
  <si>
    <t>овощи по-карпатски</t>
  </si>
  <si>
    <t>Котлета из куриного филе</t>
  </si>
  <si>
    <t>хлеб бел.</t>
  </si>
  <si>
    <t>хлеб черн.</t>
  </si>
  <si>
    <t>Чай с лимоном  7-11</t>
  </si>
  <si>
    <t>кисломол.</t>
  </si>
  <si>
    <t>Кисель из клубники 7-11</t>
  </si>
  <si>
    <t>32/с</t>
  </si>
  <si>
    <t>Слойка "Лакомка"с помадкой</t>
  </si>
  <si>
    <t>Сок апельсиновый</t>
  </si>
  <si>
    <t>Салат из свежих огурцов</t>
  </si>
  <si>
    <t>Суп картофельный с макаронными изделиями (на курином бульоне)  7-11</t>
  </si>
  <si>
    <t>Варенец 2.5%</t>
  </si>
  <si>
    <t>54-1о</t>
  </si>
  <si>
    <t>Омлет натуральный</t>
  </si>
  <si>
    <t>Мандарин</t>
  </si>
  <si>
    <t>Сок вишневый</t>
  </si>
  <si>
    <t>5.2 /Т</t>
  </si>
  <si>
    <t>ТворожОК "Лакт"</t>
  </si>
  <si>
    <t>54-12з</t>
  </si>
  <si>
    <t>Икра морковная</t>
  </si>
  <si>
    <t>54-10м</t>
  </si>
  <si>
    <t>Капуста тушеная с мясом</t>
  </si>
  <si>
    <t>5,0</t>
  </si>
  <si>
    <t>булочное</t>
  </si>
  <si>
    <t>творожное</t>
  </si>
  <si>
    <t>первое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</si>
</sst>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0" fillId="4" borderId="18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1" fontId="0" fillId="4" borderId="19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A31" sqref="A31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58" t="s">
        <v>23</v>
      </c>
      <c r="C1" s="59"/>
      <c r="D1" s="60"/>
      <c r="E1" s="15" t="s">
        <v>11</v>
      </c>
      <c r="F1" s="16" t="s">
        <v>12</v>
      </c>
      <c r="G1" s="15"/>
      <c r="H1" s="15"/>
      <c r="I1" s="15" t="s">
        <v>0</v>
      </c>
      <c r="J1" s="17">
        <v>45384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46" t="s">
        <v>30</v>
      </c>
      <c r="C4" s="61" t="s">
        <v>45</v>
      </c>
      <c r="D4" s="47" t="s">
        <v>46</v>
      </c>
      <c r="E4" s="54">
        <v>160</v>
      </c>
      <c r="F4" s="56">
        <v>46.31</v>
      </c>
      <c r="G4" s="54">
        <v>240.5</v>
      </c>
      <c r="H4" s="54">
        <v>13.5</v>
      </c>
      <c r="I4" s="54">
        <v>19.2</v>
      </c>
      <c r="J4" s="52">
        <v>3.5</v>
      </c>
    </row>
    <row r="5" spans="1:10" ht="15" customHeight="1" x14ac:dyDescent="0.25">
      <c r="A5" s="6"/>
      <c r="B5" s="46" t="s">
        <v>3</v>
      </c>
      <c r="C5" s="62">
        <v>693</v>
      </c>
      <c r="D5" s="48" t="s">
        <v>26</v>
      </c>
      <c r="E5" s="55">
        <v>180</v>
      </c>
      <c r="F5" s="57">
        <v>11.11</v>
      </c>
      <c r="G5" s="55">
        <v>68.8</v>
      </c>
      <c r="H5" s="55">
        <v>2.9</v>
      </c>
      <c r="I5" s="55">
        <v>2.8</v>
      </c>
      <c r="J5" s="53">
        <v>8.1</v>
      </c>
    </row>
    <row r="6" spans="1:10" ht="15" customHeight="1" x14ac:dyDescent="0.25">
      <c r="A6" s="6"/>
      <c r="B6" s="46" t="s">
        <v>34</v>
      </c>
      <c r="C6" s="62" t="s">
        <v>4</v>
      </c>
      <c r="D6" s="48" t="s">
        <v>31</v>
      </c>
      <c r="E6" s="55">
        <v>40</v>
      </c>
      <c r="F6" s="57">
        <v>4.55</v>
      </c>
      <c r="G6" s="55">
        <v>104.7</v>
      </c>
      <c r="H6" s="55">
        <v>3</v>
      </c>
      <c r="I6" s="55">
        <v>1.2</v>
      </c>
      <c r="J6" s="53">
        <v>20.6</v>
      </c>
    </row>
    <row r="7" spans="1:10" ht="15" customHeight="1" x14ac:dyDescent="0.25">
      <c r="A7" s="6"/>
      <c r="B7" s="46" t="s">
        <v>35</v>
      </c>
      <c r="C7" s="62" t="s">
        <v>4</v>
      </c>
      <c r="D7" s="48" t="s">
        <v>29</v>
      </c>
      <c r="E7" s="55">
        <v>40</v>
      </c>
      <c r="F7" s="57">
        <v>3.6</v>
      </c>
      <c r="G7" s="55">
        <v>68.3</v>
      </c>
      <c r="H7" s="55">
        <v>2.6</v>
      </c>
      <c r="I7" s="55">
        <v>0.5</v>
      </c>
      <c r="J7" s="53">
        <v>13.4</v>
      </c>
    </row>
    <row r="8" spans="1:10" ht="15" customHeight="1" x14ac:dyDescent="0.25">
      <c r="A8" s="6"/>
      <c r="B8" s="46" t="s">
        <v>27</v>
      </c>
      <c r="C8" s="62" t="s">
        <v>4</v>
      </c>
      <c r="D8" s="48" t="s">
        <v>47</v>
      </c>
      <c r="E8" s="55">
        <v>120</v>
      </c>
      <c r="F8" s="57">
        <v>30</v>
      </c>
      <c r="G8" s="55">
        <v>42</v>
      </c>
      <c r="H8" s="55">
        <v>1</v>
      </c>
      <c r="I8" s="55">
        <v>0.2</v>
      </c>
      <c r="J8" s="53">
        <v>9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540</v>
      </c>
      <c r="F9" s="32"/>
      <c r="G9" s="31">
        <f>SUM(G4:G8)</f>
        <v>524.29999999999995</v>
      </c>
      <c r="H9" s="31">
        <f>SUM(H4:H8)</f>
        <v>23</v>
      </c>
      <c r="I9" s="31">
        <f>SUM(I4:I8)</f>
        <v>23.9</v>
      </c>
      <c r="J9" s="31">
        <f>SUM(J4:J8)</f>
        <v>54.6</v>
      </c>
    </row>
    <row r="10" spans="1:10" ht="15" customHeight="1" x14ac:dyDescent="0.25">
      <c r="A10" s="5" t="s">
        <v>22</v>
      </c>
      <c r="B10" s="25" t="s">
        <v>56</v>
      </c>
      <c r="C10" s="38" t="s">
        <v>39</v>
      </c>
      <c r="D10" s="2" t="s">
        <v>40</v>
      </c>
      <c r="E10" s="1">
        <v>55</v>
      </c>
      <c r="F10" s="3">
        <v>14.3</v>
      </c>
      <c r="G10" s="1">
        <v>133.30000000000001</v>
      </c>
      <c r="H10" s="1">
        <v>4</v>
      </c>
      <c r="I10" s="1">
        <v>1.2</v>
      </c>
      <c r="J10" s="1">
        <v>26.7</v>
      </c>
    </row>
    <row r="11" spans="1:10" ht="15" customHeight="1" x14ac:dyDescent="0.25">
      <c r="A11" s="6"/>
      <c r="B11" s="24" t="s">
        <v>28</v>
      </c>
      <c r="C11" s="38" t="s">
        <v>4</v>
      </c>
      <c r="D11" s="21" t="s">
        <v>41</v>
      </c>
      <c r="E11" s="1">
        <v>200</v>
      </c>
      <c r="F11" s="4">
        <v>28</v>
      </c>
      <c r="G11" s="1">
        <v>113</v>
      </c>
      <c r="H11" s="1">
        <v>1.4</v>
      </c>
      <c r="I11" s="1">
        <v>0.2</v>
      </c>
      <c r="J11" s="1">
        <v>26.4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255</v>
      </c>
      <c r="F12" s="32"/>
      <c r="G12" s="31">
        <f>SUM(G10:G11)</f>
        <v>246.3</v>
      </c>
      <c r="H12" s="31">
        <f>SUM(H10:H11)</f>
        <v>5.4</v>
      </c>
      <c r="I12" s="31">
        <f>SUM(I10:I11)</f>
        <v>1.4</v>
      </c>
      <c r="J12" s="31">
        <f>SUM(J10:J11)</f>
        <v>53.099999999999994</v>
      </c>
    </row>
    <row r="13" spans="1:10" ht="15" customHeight="1" x14ac:dyDescent="0.25">
      <c r="A13" s="6" t="s">
        <v>5</v>
      </c>
      <c r="B13" s="36" t="s">
        <v>6</v>
      </c>
      <c r="C13" s="38">
        <v>16</v>
      </c>
      <c r="D13" s="21" t="s">
        <v>42</v>
      </c>
      <c r="E13" s="1">
        <v>70</v>
      </c>
      <c r="F13" s="3">
        <v>15.43</v>
      </c>
      <c r="G13" s="1">
        <v>40.9</v>
      </c>
      <c r="H13" s="1">
        <v>0.5</v>
      </c>
      <c r="I13" s="1">
        <v>3.6</v>
      </c>
      <c r="J13" s="1">
        <v>1.7</v>
      </c>
    </row>
    <row r="14" spans="1:10" ht="15" customHeight="1" x14ac:dyDescent="0.25">
      <c r="A14" s="6"/>
      <c r="B14" s="25" t="s">
        <v>58</v>
      </c>
      <c r="C14" s="44">
        <v>47</v>
      </c>
      <c r="D14" s="45" t="s">
        <v>43</v>
      </c>
      <c r="E14" s="44">
        <v>200</v>
      </c>
      <c r="F14" s="44">
        <v>11.42</v>
      </c>
      <c r="G14" s="44">
        <v>160.5</v>
      </c>
      <c r="H14" s="44">
        <v>7.7</v>
      </c>
      <c r="I14" s="44">
        <v>7.6</v>
      </c>
      <c r="J14" s="44">
        <v>15.3</v>
      </c>
    </row>
    <row r="15" spans="1:10" ht="15" customHeight="1" x14ac:dyDescent="0.25">
      <c r="A15" s="6"/>
      <c r="B15" s="36" t="s">
        <v>7</v>
      </c>
      <c r="C15" s="37">
        <v>226</v>
      </c>
      <c r="D15" s="35" t="s">
        <v>32</v>
      </c>
      <c r="E15" s="37">
        <v>150</v>
      </c>
      <c r="F15" s="34">
        <v>42.79</v>
      </c>
      <c r="G15" s="37">
        <v>173.1</v>
      </c>
      <c r="H15" s="37">
        <v>2.4</v>
      </c>
      <c r="I15" s="37">
        <v>10.3</v>
      </c>
      <c r="J15" s="37">
        <v>17.7</v>
      </c>
    </row>
    <row r="16" spans="1:10" ht="15" customHeight="1" x14ac:dyDescent="0.25">
      <c r="A16" s="6"/>
      <c r="B16" s="36" t="s">
        <v>30</v>
      </c>
      <c r="C16" s="38">
        <v>209</v>
      </c>
      <c r="D16" s="21" t="s">
        <v>33</v>
      </c>
      <c r="E16" s="1">
        <v>90</v>
      </c>
      <c r="F16" s="4">
        <v>37.840000000000003</v>
      </c>
      <c r="G16" s="1">
        <v>128.6</v>
      </c>
      <c r="H16" s="1">
        <v>16.7</v>
      </c>
      <c r="I16" s="1">
        <v>3</v>
      </c>
      <c r="J16" s="1">
        <v>8.6999999999999993</v>
      </c>
    </row>
    <row r="17" spans="1:10" ht="15" customHeight="1" x14ac:dyDescent="0.25">
      <c r="A17" s="6"/>
      <c r="B17" s="36" t="s">
        <v>35</v>
      </c>
      <c r="C17" s="38" t="s">
        <v>4</v>
      </c>
      <c r="D17" s="21" t="s">
        <v>29</v>
      </c>
      <c r="E17" s="1">
        <v>40</v>
      </c>
      <c r="F17" s="1">
        <v>3.6</v>
      </c>
      <c r="G17" s="1">
        <v>68.3</v>
      </c>
      <c r="H17" s="1">
        <v>2.6</v>
      </c>
      <c r="I17" s="1">
        <v>0.5</v>
      </c>
      <c r="J17" s="1">
        <v>13.4</v>
      </c>
    </row>
    <row r="18" spans="1:10" ht="15" customHeight="1" x14ac:dyDescent="0.25">
      <c r="A18" s="6"/>
      <c r="B18" s="36" t="s">
        <v>28</v>
      </c>
      <c r="C18" s="38" t="s">
        <v>4</v>
      </c>
      <c r="D18" s="21" t="s">
        <v>48</v>
      </c>
      <c r="E18" s="1">
        <v>200</v>
      </c>
      <c r="F18" s="12">
        <v>28</v>
      </c>
      <c r="G18" s="1">
        <v>100.4</v>
      </c>
      <c r="H18" s="1">
        <v>1.4</v>
      </c>
      <c r="I18" s="1">
        <v>0.4</v>
      </c>
      <c r="J18" s="1">
        <v>22.8</v>
      </c>
    </row>
    <row r="19" spans="1:10" ht="15" customHeight="1" x14ac:dyDescent="0.25">
      <c r="A19" s="6"/>
      <c r="B19" s="36" t="s">
        <v>34</v>
      </c>
      <c r="C19" s="38" t="s">
        <v>4</v>
      </c>
      <c r="D19" s="2" t="s">
        <v>24</v>
      </c>
      <c r="E19" s="1">
        <v>40</v>
      </c>
      <c r="F19" s="23">
        <v>2.25</v>
      </c>
      <c r="G19" s="1">
        <v>93.8</v>
      </c>
      <c r="H19" s="1">
        <v>3</v>
      </c>
      <c r="I19" s="1">
        <v>0.3</v>
      </c>
      <c r="J19" s="1">
        <v>19.7</v>
      </c>
    </row>
    <row r="20" spans="1:10" s="33" customFormat="1" ht="15" customHeight="1" thickBot="1" x14ac:dyDescent="0.3">
      <c r="A20" s="27"/>
      <c r="B20" s="28"/>
      <c r="C20" s="29"/>
      <c r="D20" s="30"/>
      <c r="E20" s="31">
        <f>SUM(E13:E19)</f>
        <v>790</v>
      </c>
      <c r="F20" s="32"/>
      <c r="G20" s="31">
        <f t="shared" ref="G20:J20" si="0">SUM(G13:G19)</f>
        <v>765.59999999999991</v>
      </c>
      <c r="H20" s="31">
        <f t="shared" si="0"/>
        <v>34.299999999999997</v>
      </c>
      <c r="I20" s="31">
        <f t="shared" si="0"/>
        <v>25.7</v>
      </c>
      <c r="J20" s="31">
        <f t="shared" si="0"/>
        <v>99.300000000000011</v>
      </c>
    </row>
    <row r="21" spans="1:10" ht="15" customHeight="1" x14ac:dyDescent="0.25">
      <c r="A21" s="13" t="s">
        <v>8</v>
      </c>
      <c r="B21" s="24" t="s">
        <v>57</v>
      </c>
      <c r="C21" s="38" t="s">
        <v>49</v>
      </c>
      <c r="D21" s="21" t="s">
        <v>50</v>
      </c>
      <c r="E21" s="1">
        <v>130</v>
      </c>
      <c r="F21" s="3">
        <v>49.11</v>
      </c>
      <c r="G21" s="1">
        <v>446.9</v>
      </c>
      <c r="H21" s="1">
        <v>9.1999999999999993</v>
      </c>
      <c r="I21" s="1">
        <v>29.9</v>
      </c>
      <c r="J21" s="1">
        <v>35.200000000000003</v>
      </c>
    </row>
    <row r="22" spans="1:10" ht="15" customHeight="1" x14ac:dyDescent="0.25">
      <c r="A22" s="43"/>
      <c r="B22" s="42" t="s">
        <v>3</v>
      </c>
      <c r="C22" s="38">
        <v>294</v>
      </c>
      <c r="D22" s="40" t="s">
        <v>36</v>
      </c>
      <c r="E22" s="38">
        <v>200</v>
      </c>
      <c r="F22" s="39">
        <v>3.02</v>
      </c>
      <c r="G22" s="38">
        <v>21.2</v>
      </c>
      <c r="H22" s="38">
        <v>0.3</v>
      </c>
      <c r="I22" s="38">
        <v>0.1</v>
      </c>
      <c r="J22" s="38">
        <v>4.8</v>
      </c>
    </row>
    <row r="23" spans="1:10" s="33" customFormat="1" ht="15" customHeight="1" thickBot="1" x14ac:dyDescent="0.3">
      <c r="A23" s="27"/>
      <c r="B23" s="28"/>
      <c r="C23" s="29"/>
      <c r="D23" s="30"/>
      <c r="E23" s="31">
        <f>SUM(E21:E22)</f>
        <v>330</v>
      </c>
      <c r="F23" s="32"/>
      <c r="G23" s="31">
        <f>SUM(G21:G22)</f>
        <v>468.09999999999997</v>
      </c>
      <c r="H23" s="31">
        <f>SUM(H21:H22)</f>
        <v>9.5</v>
      </c>
      <c r="I23" s="31">
        <f>SUM(I21:I22)</f>
        <v>30</v>
      </c>
      <c r="J23" s="31">
        <f>SUM(J21:J22)</f>
        <v>40</v>
      </c>
    </row>
    <row r="24" spans="1:10" ht="15" customHeight="1" x14ac:dyDescent="0.25">
      <c r="A24" s="14" t="s">
        <v>9</v>
      </c>
      <c r="B24" s="24" t="s">
        <v>6</v>
      </c>
      <c r="C24" s="38" t="s">
        <v>51</v>
      </c>
      <c r="D24" s="2" t="s">
        <v>52</v>
      </c>
      <c r="E24" s="1">
        <v>60</v>
      </c>
      <c r="F24" s="3">
        <v>8.4499999999999993</v>
      </c>
      <c r="G24" s="1">
        <v>67.900000000000006</v>
      </c>
      <c r="H24" s="1">
        <v>1.3</v>
      </c>
      <c r="I24" s="1">
        <v>4.3</v>
      </c>
      <c r="J24" s="1">
        <v>6.1</v>
      </c>
    </row>
    <row r="25" spans="1:10" ht="15" customHeight="1" x14ac:dyDescent="0.25">
      <c r="A25" s="14"/>
      <c r="B25" s="42" t="s">
        <v>30</v>
      </c>
      <c r="C25" s="41" t="s">
        <v>53</v>
      </c>
      <c r="D25" s="40" t="s">
        <v>54</v>
      </c>
      <c r="E25" s="38">
        <v>220</v>
      </c>
      <c r="F25" s="39">
        <v>87.21</v>
      </c>
      <c r="G25" s="38">
        <v>373.4</v>
      </c>
      <c r="H25" s="38">
        <v>24.2</v>
      </c>
      <c r="I25" s="38">
        <v>24.2</v>
      </c>
      <c r="J25" s="38">
        <v>14.7</v>
      </c>
    </row>
    <row r="26" spans="1:10" ht="15" customHeight="1" x14ac:dyDescent="0.25">
      <c r="A26" s="14"/>
      <c r="B26" s="24" t="s">
        <v>28</v>
      </c>
      <c r="C26" s="41">
        <v>276</v>
      </c>
      <c r="D26" s="21" t="s">
        <v>38</v>
      </c>
      <c r="E26" s="1">
        <v>200</v>
      </c>
      <c r="F26" s="12">
        <v>6.52</v>
      </c>
      <c r="G26" s="1">
        <v>60.9</v>
      </c>
      <c r="H26" s="1">
        <v>0.1</v>
      </c>
      <c r="I26" s="1">
        <v>0</v>
      </c>
      <c r="J26" s="1">
        <v>15.1</v>
      </c>
    </row>
    <row r="27" spans="1:10" ht="15" customHeight="1" x14ac:dyDescent="0.25">
      <c r="A27" s="14"/>
      <c r="B27" s="24" t="s">
        <v>34</v>
      </c>
      <c r="C27" s="41" t="s">
        <v>4</v>
      </c>
      <c r="D27" s="21" t="s">
        <v>24</v>
      </c>
      <c r="E27" s="1">
        <v>10</v>
      </c>
      <c r="F27" s="12">
        <v>0.56000000000000005</v>
      </c>
      <c r="G27" s="1">
        <v>23.4</v>
      </c>
      <c r="H27" s="1">
        <v>0.8</v>
      </c>
      <c r="I27" s="1">
        <v>0.1</v>
      </c>
      <c r="J27" s="1">
        <v>4.9000000000000004</v>
      </c>
    </row>
    <row r="28" spans="1:10" ht="15" customHeight="1" x14ac:dyDescent="0.25">
      <c r="A28" s="14"/>
      <c r="B28" s="24" t="s">
        <v>35</v>
      </c>
      <c r="C28" s="41" t="s">
        <v>4</v>
      </c>
      <c r="D28" s="21" t="s">
        <v>29</v>
      </c>
      <c r="E28" s="1">
        <v>10</v>
      </c>
      <c r="F28" s="12">
        <v>0.9</v>
      </c>
      <c r="G28" s="1">
        <v>17.100000000000001</v>
      </c>
      <c r="H28" s="1">
        <v>0.7</v>
      </c>
      <c r="I28" s="1">
        <v>0.1</v>
      </c>
      <c r="J28" s="1">
        <v>3.3</v>
      </c>
    </row>
    <row r="29" spans="1:10" s="33" customFormat="1" ht="15" customHeight="1" thickBot="1" x14ac:dyDescent="0.3">
      <c r="A29" s="27"/>
      <c r="B29" s="28"/>
      <c r="C29" s="29"/>
      <c r="D29" s="30"/>
      <c r="E29" s="31">
        <f>SUM(E24:E28)</f>
        <v>500</v>
      </c>
      <c r="F29" s="32"/>
      <c r="G29" s="31">
        <f>SUM(G24:G28)</f>
        <v>542.69999999999993</v>
      </c>
      <c r="H29" s="31">
        <f>SUM(H24:H28)</f>
        <v>27.1</v>
      </c>
      <c r="I29" s="31">
        <f>SUM(I24:I28)</f>
        <v>28.700000000000003</v>
      </c>
      <c r="J29" s="31">
        <f>SUM(J24:J28)</f>
        <v>44.099999999999994</v>
      </c>
    </row>
    <row r="30" spans="1:10" s="33" customFormat="1" ht="15" customHeight="1" x14ac:dyDescent="0.25">
      <c r="A30" s="20" t="s">
        <v>25</v>
      </c>
      <c r="B30" s="63" t="s">
        <v>37</v>
      </c>
      <c r="C30" s="49" t="s">
        <v>4</v>
      </c>
      <c r="D30" s="64" t="s">
        <v>44</v>
      </c>
      <c r="E30" s="50">
        <v>200</v>
      </c>
      <c r="F30" s="51">
        <v>21.33</v>
      </c>
      <c r="G30" s="50">
        <v>101</v>
      </c>
      <c r="H30" s="50">
        <v>5.8</v>
      </c>
      <c r="I30" s="50" t="s">
        <v>55</v>
      </c>
      <c r="J30" s="50">
        <v>8.1999999999999993</v>
      </c>
    </row>
    <row r="31" spans="1:10" ht="15" customHeight="1" x14ac:dyDescent="0.25">
      <c r="A31" s="20"/>
      <c r="B31" s="26" t="s">
        <v>34</v>
      </c>
      <c r="C31" s="11" t="s">
        <v>4</v>
      </c>
      <c r="D31" s="22" t="s">
        <v>31</v>
      </c>
      <c r="E31" s="11">
        <v>10</v>
      </c>
      <c r="F31" s="11">
        <v>1.1399999999999999</v>
      </c>
      <c r="G31" s="11">
        <v>26.2</v>
      </c>
      <c r="H31" s="11">
        <v>0.8</v>
      </c>
      <c r="I31" s="11">
        <v>0.3</v>
      </c>
      <c r="J31" s="11">
        <v>5.0999999999999996</v>
      </c>
    </row>
    <row r="32" spans="1:10" s="33" customFormat="1" ht="15" customHeight="1" thickBot="1" x14ac:dyDescent="0.3">
      <c r="A32" s="27"/>
      <c r="B32" s="29"/>
      <c r="C32" s="29"/>
      <c r="D32" s="30"/>
      <c r="E32" s="31"/>
      <c r="F32" s="32"/>
      <c r="G32" s="31">
        <f>G29+G23+G20+G12+G9+G31</f>
        <v>2573.1999999999998</v>
      </c>
      <c r="H32" s="31">
        <f>H29+H23+H20+H12+H9+H31</f>
        <v>100.10000000000001</v>
      </c>
      <c r="I32" s="31">
        <f>I29+I23+I20+I12+I9+I31</f>
        <v>110.00000000000001</v>
      </c>
      <c r="J32" s="31">
        <f>J29+J23+J20+J12+J9+J31</f>
        <v>296.20000000000005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2024-04-01T05:06:08Z</dcterms:modified>
</cp:coreProperties>
</file>